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4820" activeTab="0"/>
  </bookViews>
  <sheets>
    <sheet name="Sproščena sredstva 2013" sheetId="1" r:id="rId1"/>
  </sheets>
  <definedNames/>
  <calcPr fullCalcOnLoad="1"/>
</workbook>
</file>

<file path=xl/sharedStrings.xml><?xml version="1.0" encoding="utf-8"?>
<sst xmlns="http://schemas.openxmlformats.org/spreadsheetml/2006/main" count="160" uniqueCount="160">
  <si>
    <t>VP</t>
  </si>
  <si>
    <t>1.01</t>
  </si>
  <si>
    <t>Matematika</t>
  </si>
  <si>
    <t>1.02</t>
  </si>
  <si>
    <t>Fizika</t>
  </si>
  <si>
    <t>1.03</t>
  </si>
  <si>
    <t>Biologija</t>
  </si>
  <si>
    <t>1.04</t>
  </si>
  <si>
    <t>Kemija</t>
  </si>
  <si>
    <t>1.05</t>
  </si>
  <si>
    <t>Biokemija in molekularna biologija</t>
  </si>
  <si>
    <t>1.06</t>
  </si>
  <si>
    <t>Geologija</t>
  </si>
  <si>
    <t>1.07</t>
  </si>
  <si>
    <t>Računsko intenzivne metode in aplikacije</t>
  </si>
  <si>
    <t>1.08</t>
  </si>
  <si>
    <t>Varstvo okolja</t>
  </si>
  <si>
    <t>1.09</t>
  </si>
  <si>
    <t>Farmacija</t>
  </si>
  <si>
    <t>1.</t>
  </si>
  <si>
    <t>Skupaj 1 NARAVOSLOVJE</t>
  </si>
  <si>
    <t>2.01</t>
  </si>
  <si>
    <t>Gradbeništvo</t>
  </si>
  <si>
    <t>2.02</t>
  </si>
  <si>
    <t>Kemijsko inženirstvo</t>
  </si>
  <si>
    <t>2.03</t>
  </si>
  <si>
    <t>Energetika</t>
  </si>
  <si>
    <t>2.04</t>
  </si>
  <si>
    <t>Materiali</t>
  </si>
  <si>
    <t>2.05</t>
  </si>
  <si>
    <t>Mehanika</t>
  </si>
  <si>
    <t>2.06</t>
  </si>
  <si>
    <t>Sistemi in kibernetika</t>
  </si>
  <si>
    <t>2.07</t>
  </si>
  <si>
    <t>Računalništvo in informatika</t>
  </si>
  <si>
    <t>2.08</t>
  </si>
  <si>
    <t>Telekomunikacije</t>
  </si>
  <si>
    <t>2.09</t>
  </si>
  <si>
    <t>Elektronske komponente in tehnologije</t>
  </si>
  <si>
    <t>2.10</t>
  </si>
  <si>
    <t>Proizvodne tehnologije in sistemi</t>
  </si>
  <si>
    <t>2.11</t>
  </si>
  <si>
    <t>Konstruiranje</t>
  </si>
  <si>
    <t>2.12</t>
  </si>
  <si>
    <t>Električne naprave</t>
  </si>
  <si>
    <t>2.13</t>
  </si>
  <si>
    <t>Procesno strojništvo</t>
  </si>
  <si>
    <t>2.14</t>
  </si>
  <si>
    <t>Tekstilstvo in usnjarstvo</t>
  </si>
  <si>
    <t>2.15</t>
  </si>
  <si>
    <t>Meroslovje</t>
  </si>
  <si>
    <t>2.16</t>
  </si>
  <si>
    <t>Rudarstvo in geotehnologija</t>
  </si>
  <si>
    <t>2.17</t>
  </si>
  <si>
    <t>Geodezija</t>
  </si>
  <si>
    <t>2.19</t>
  </si>
  <si>
    <t>Promet</t>
  </si>
  <si>
    <t>2.20</t>
  </si>
  <si>
    <t>Vodarstvo</t>
  </si>
  <si>
    <t>2.21</t>
  </si>
  <si>
    <t>Tehnološko usmerjena fizika</t>
  </si>
  <si>
    <t>2.22</t>
  </si>
  <si>
    <t>Komunikacijska tehnologija</t>
  </si>
  <si>
    <t>2.</t>
  </si>
  <si>
    <t>Skupaj 2 TEHNIKA</t>
  </si>
  <si>
    <t>3.01</t>
  </si>
  <si>
    <t>Mikrobiologija in imunologija</t>
  </si>
  <si>
    <t>3.02</t>
  </si>
  <si>
    <t>Stomatologija</t>
  </si>
  <si>
    <t>3.03</t>
  </si>
  <si>
    <t>Nevrobiologija</t>
  </si>
  <si>
    <t>3.04</t>
  </si>
  <si>
    <t>Onkologija</t>
  </si>
  <si>
    <t>3.05</t>
  </si>
  <si>
    <t>Reprodukcija človeka</t>
  </si>
  <si>
    <t>3.06</t>
  </si>
  <si>
    <t>Srce in ožilje</t>
  </si>
  <si>
    <t>3.07</t>
  </si>
  <si>
    <t>Metabolne in hormonske motnje</t>
  </si>
  <si>
    <t>3.08</t>
  </si>
  <si>
    <t>Javno zdravstvo (varstvo pri delu)</t>
  </si>
  <si>
    <t>3.09</t>
  </si>
  <si>
    <t>Psihiatrija</t>
  </si>
  <si>
    <t>3.</t>
  </si>
  <si>
    <t>Skupaj 3 - MEDICINA</t>
  </si>
  <si>
    <t>4.01</t>
  </si>
  <si>
    <t>Gozdarstvo, lesarstvo in papirništvo</t>
  </si>
  <si>
    <t>4.02</t>
  </si>
  <si>
    <t>Živalska produkcija in predelava</t>
  </si>
  <si>
    <t>4.03</t>
  </si>
  <si>
    <t>Rastlinska produkcija in predelava</t>
  </si>
  <si>
    <t>4.04</t>
  </si>
  <si>
    <t>Veterina</t>
  </si>
  <si>
    <t>4.06</t>
  </si>
  <si>
    <t>Biotehnologija</t>
  </si>
  <si>
    <t>4.</t>
  </si>
  <si>
    <t>Skupaj 4 - BIOTEHNIKA</t>
  </si>
  <si>
    <t>5.01</t>
  </si>
  <si>
    <t>Vzgoja in izobraževanje</t>
  </si>
  <si>
    <t>5.02</t>
  </si>
  <si>
    <t>Ekonomija</t>
  </si>
  <si>
    <t>5.03</t>
  </si>
  <si>
    <t>Sociologija</t>
  </si>
  <si>
    <t>5.04</t>
  </si>
  <si>
    <t>Upravne in organizacijske vede</t>
  </si>
  <si>
    <t>5.05</t>
  </si>
  <si>
    <t>Pravo</t>
  </si>
  <si>
    <t>5.06</t>
  </si>
  <si>
    <t>Politične vede</t>
  </si>
  <si>
    <t>5.07</t>
  </si>
  <si>
    <t>Kriminologija in socialno delo</t>
  </si>
  <si>
    <t>5.08</t>
  </si>
  <si>
    <t>Urbanizem</t>
  </si>
  <si>
    <t>5.09</t>
  </si>
  <si>
    <t>Psihologija</t>
  </si>
  <si>
    <t>5.10</t>
  </si>
  <si>
    <t>Šport</t>
  </si>
  <si>
    <t>5.11</t>
  </si>
  <si>
    <t>Narodno vprašanje</t>
  </si>
  <si>
    <t>5.12</t>
  </si>
  <si>
    <t>Arhitektura in oblikovanje</t>
  </si>
  <si>
    <t>5.13</t>
  </si>
  <si>
    <t>Informacijska znanost in bibliotekarstvo</t>
  </si>
  <si>
    <t>5.</t>
  </si>
  <si>
    <t>Skupaj 5 - DRUŽBOSLOVJE</t>
  </si>
  <si>
    <t>6.01</t>
  </si>
  <si>
    <t>Zgodovinopisje</t>
  </si>
  <si>
    <t>6.02</t>
  </si>
  <si>
    <t>Arheologija</t>
  </si>
  <si>
    <t>6.03</t>
  </si>
  <si>
    <t>Antropologija</t>
  </si>
  <si>
    <t>6.04</t>
  </si>
  <si>
    <t>Etnologija</t>
  </si>
  <si>
    <t>6.05</t>
  </si>
  <si>
    <t>Jezikoslovje</t>
  </si>
  <si>
    <t>6.06</t>
  </si>
  <si>
    <t>Kulturologija</t>
  </si>
  <si>
    <t>6.07</t>
  </si>
  <si>
    <t>Literarne vede</t>
  </si>
  <si>
    <t>6.08</t>
  </si>
  <si>
    <t>Muzikologija</t>
  </si>
  <si>
    <t>6.09</t>
  </si>
  <si>
    <t>Umetnostna zgodovina</t>
  </si>
  <si>
    <t>6.10</t>
  </si>
  <si>
    <t>Filozofija</t>
  </si>
  <si>
    <t>6.11</t>
  </si>
  <si>
    <t>Teologija</t>
  </si>
  <si>
    <t>6.12</t>
  </si>
  <si>
    <t>Geografija</t>
  </si>
  <si>
    <t>6.</t>
  </si>
  <si>
    <t>Skupaj 6 - HUMANISTIKA</t>
  </si>
  <si>
    <t>7</t>
  </si>
  <si>
    <t>INTERDISCIPLINARNE RAZISKAVE</t>
  </si>
  <si>
    <t>SKUPAJ:</t>
  </si>
  <si>
    <t>Sredstva 2011 (prevzete obveznosti)</t>
  </si>
  <si>
    <t>Naziv VP</t>
  </si>
  <si>
    <t>Sredstva 2012 (prevzete obveznosti)</t>
  </si>
  <si>
    <t>Razlika sredstva 2013 - 2011 (sproščena sredstva)</t>
  </si>
  <si>
    <t>Sredstva 2013 (prevzete obveznosti)</t>
  </si>
  <si>
    <t>PREVZETE OBVEZNOSTI ZA RAZISKOVALNE PROJEKTE PO PODROČJIH ZA LETO 2011,2012 IN 2013 (v 1.000.000 EUR)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</si>
</sst>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  <numFmt numFmtId="166" formatCode="0_)"/>
    <numFmt numFmtId="167" formatCode="0.00000"/>
    <numFmt numFmtId="168" formatCode="0.000000"/>
    <numFmt numFmtId="169" formatCode="0.0000000"/>
    <numFmt numFmtId="170" formatCode="0.0000"/>
    <numFmt numFmtId="171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Courier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4" fontId="1" fillId="0" borderId="2" xfId="0" applyNumberFormat="1" applyFont="1" applyBorder="1" applyAlignment="1">
      <alignment/>
    </xf>
    <xf numFmtId="0" fontId="1" fillId="0" borderId="2" xfId="0" applyFont="1" applyBorder="1" applyAlignment="1" applyProtection="1">
      <alignment/>
      <protection/>
    </xf>
    <xf numFmtId="4" fontId="1" fillId="0" borderId="2" xfId="0" applyNumberFormat="1" applyFont="1" applyBorder="1" applyAlignment="1" applyProtection="1">
      <alignment/>
      <protection/>
    </xf>
    <xf numFmtId="0" fontId="1" fillId="0" borderId="3" xfId="0" applyFont="1" applyBorder="1" applyAlignment="1" applyProtection="1">
      <alignment horizontal="justify" vertical="top"/>
      <protection/>
    </xf>
    <xf numFmtId="0" fontId="1" fillId="0" borderId="4" xfId="0" applyFont="1" applyBorder="1" applyAlignment="1" applyProtection="1">
      <alignment horizontal="justify" vertical="top"/>
      <protection/>
    </xf>
    <xf numFmtId="0" fontId="3" fillId="2" borderId="4" xfId="0" applyFont="1" applyFill="1" applyBorder="1" applyAlignment="1">
      <alignment horizontal="center" wrapText="1"/>
    </xf>
    <xf numFmtId="4" fontId="3" fillId="2" borderId="5" xfId="0" applyNumberFormat="1" applyFont="1" applyFill="1" applyBorder="1" applyAlignment="1">
      <alignment horizontal="center" wrapText="1"/>
    </xf>
    <xf numFmtId="4" fontId="0" fillId="0" borderId="6" xfId="0" applyNumberFormat="1" applyBorder="1" applyAlignment="1">
      <alignment/>
    </xf>
    <xf numFmtId="0" fontId="1" fillId="0" borderId="1" xfId="0" applyFont="1" applyBorder="1" applyAlignment="1" applyProtection="1">
      <alignment/>
      <protection/>
    </xf>
    <xf numFmtId="4" fontId="1" fillId="0" borderId="6" xfId="0" applyNumberFormat="1" applyFont="1" applyBorder="1" applyAlignment="1">
      <alignment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4" fontId="1" fillId="0" borderId="8" xfId="0" applyNumberFormat="1" applyFont="1" applyBorder="1" applyAlignment="1" applyProtection="1">
      <alignment/>
      <protection/>
    </xf>
    <xf numFmtId="4" fontId="1" fillId="0" borderId="9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82"/>
  <sheetViews>
    <sheetView tabSelected="1" workbookViewId="0" topLeftCell="A1">
      <selection activeCell="I83" sqref="I83"/>
    </sheetView>
  </sheetViews>
  <sheetFormatPr defaultColWidth="9.140625" defaultRowHeight="12.75"/>
  <cols>
    <col min="3" max="3" width="32.00390625" style="0" customWidth="1"/>
    <col min="4" max="4" width="19.00390625" style="0" customWidth="1"/>
    <col min="5" max="5" width="19.8515625" style="0" customWidth="1"/>
    <col min="6" max="6" width="18.57421875" style="0" customWidth="1"/>
    <col min="7" max="7" width="23.421875" style="0" customWidth="1"/>
    <col min="11" max="13" width="9.57421875" style="0" bestFit="1" customWidth="1"/>
  </cols>
  <sheetData>
    <row r="1" ht="12.75">
      <c r="B1" s="21" t="s">
        <v>159</v>
      </c>
    </row>
    <row r="2" ht="13.5" thickBot="1"/>
    <row r="3" spans="2:7" ht="48.75">
      <c r="B3" s="9" t="s">
        <v>0</v>
      </c>
      <c r="C3" s="10" t="s">
        <v>155</v>
      </c>
      <c r="D3" s="11" t="s">
        <v>154</v>
      </c>
      <c r="E3" s="11" t="s">
        <v>156</v>
      </c>
      <c r="F3" s="11" t="s">
        <v>158</v>
      </c>
      <c r="G3" s="12" t="s">
        <v>157</v>
      </c>
    </row>
    <row r="4" spans="2:13" ht="12.75">
      <c r="B4" s="1" t="s">
        <v>1</v>
      </c>
      <c r="C4" s="2" t="s">
        <v>2</v>
      </c>
      <c r="D4" s="3">
        <v>0.5317305</v>
      </c>
      <c r="E4" s="3">
        <v>0.49494235</v>
      </c>
      <c r="F4" s="3">
        <v>0.3098802</v>
      </c>
      <c r="G4" s="13">
        <f>+D4-F4</f>
        <v>0.2218503</v>
      </c>
      <c r="K4" s="20"/>
      <c r="L4" s="20"/>
      <c r="M4" s="20"/>
    </row>
    <row r="5" spans="2:13" ht="12.75">
      <c r="B5" s="1" t="s">
        <v>3</v>
      </c>
      <c r="C5" s="2" t="s">
        <v>4</v>
      </c>
      <c r="D5" s="3">
        <v>1.81403623</v>
      </c>
      <c r="E5" s="3">
        <v>1.63750346</v>
      </c>
      <c r="F5" s="3">
        <v>1.1198616499999998</v>
      </c>
      <c r="G5" s="13">
        <f aca="true" t="shared" si="0" ref="G5:G64">+D5-F5</f>
        <v>0.6941745800000001</v>
      </c>
      <c r="K5" s="20"/>
      <c r="L5" s="20"/>
      <c r="M5" s="20"/>
    </row>
    <row r="6" spans="2:13" ht="12.75">
      <c r="B6" s="1" t="s">
        <v>5</v>
      </c>
      <c r="C6" s="2" t="s">
        <v>6</v>
      </c>
      <c r="D6" s="3">
        <v>0.99077031</v>
      </c>
      <c r="E6" s="3">
        <v>1.11229165</v>
      </c>
      <c r="F6" s="3">
        <v>0.83259852</v>
      </c>
      <c r="G6" s="13">
        <f t="shared" si="0"/>
        <v>0.15817179000000003</v>
      </c>
      <c r="K6" s="20"/>
      <c r="L6" s="20"/>
      <c r="M6" s="20"/>
    </row>
    <row r="7" spans="2:13" ht="12.75">
      <c r="B7" s="1" t="s">
        <v>7</v>
      </c>
      <c r="C7" s="2" t="s">
        <v>8</v>
      </c>
      <c r="D7" s="3">
        <v>1.04504034</v>
      </c>
      <c r="E7" s="3">
        <v>1.0718088799999999</v>
      </c>
      <c r="F7" s="3">
        <v>0.7864954000000001</v>
      </c>
      <c r="G7" s="13">
        <f t="shared" si="0"/>
        <v>0.25854493999999983</v>
      </c>
      <c r="K7" s="20"/>
      <c r="L7" s="20"/>
      <c r="M7" s="20"/>
    </row>
    <row r="8" spans="2:13" ht="12.75">
      <c r="B8" s="1" t="s">
        <v>9</v>
      </c>
      <c r="C8" s="2" t="s">
        <v>10</v>
      </c>
      <c r="D8" s="3">
        <v>0.72247143</v>
      </c>
      <c r="E8" s="3">
        <v>0.69807384</v>
      </c>
      <c r="F8" s="3">
        <v>0.48636979999999996</v>
      </c>
      <c r="G8" s="13">
        <f t="shared" si="0"/>
        <v>0.23610163000000006</v>
      </c>
      <c r="K8" s="20"/>
      <c r="L8" s="20"/>
      <c r="M8" s="20"/>
    </row>
    <row r="9" spans="2:13" ht="12.75">
      <c r="B9" s="1" t="s">
        <v>11</v>
      </c>
      <c r="C9" s="2" t="s">
        <v>12</v>
      </c>
      <c r="D9" s="3">
        <v>0.69273398</v>
      </c>
      <c r="E9" s="3">
        <v>0.54662698</v>
      </c>
      <c r="F9" s="3">
        <v>0.4001268</v>
      </c>
      <c r="G9" s="13">
        <f t="shared" si="0"/>
        <v>0.29260717999999997</v>
      </c>
      <c r="K9" s="20"/>
      <c r="L9" s="20"/>
      <c r="M9" s="20"/>
    </row>
    <row r="10" spans="2:13" ht="12.75">
      <c r="B10" s="1" t="s">
        <v>13</v>
      </c>
      <c r="C10" s="2" t="s">
        <v>14</v>
      </c>
      <c r="D10" s="3">
        <v>0.27249852</v>
      </c>
      <c r="E10" s="3">
        <v>0.25450467</v>
      </c>
      <c r="F10" s="3">
        <v>0.2000103</v>
      </c>
      <c r="G10" s="13">
        <f t="shared" si="0"/>
        <v>0.07248822000000002</v>
      </c>
      <c r="K10" s="20"/>
      <c r="L10" s="20"/>
      <c r="M10" s="20"/>
    </row>
    <row r="11" spans="2:13" ht="12.75">
      <c r="B11" s="1" t="s">
        <v>15</v>
      </c>
      <c r="C11" s="2" t="s">
        <v>16</v>
      </c>
      <c r="D11" s="3">
        <v>0.48705495</v>
      </c>
      <c r="E11" s="3">
        <v>0.40178563</v>
      </c>
      <c r="F11" s="3">
        <v>0.246406</v>
      </c>
      <c r="G11" s="13">
        <f t="shared" si="0"/>
        <v>0.24064895</v>
      </c>
      <c r="K11" s="20"/>
      <c r="L11" s="20"/>
      <c r="M11" s="20"/>
    </row>
    <row r="12" spans="2:13" ht="12.75">
      <c r="B12" s="1" t="s">
        <v>17</v>
      </c>
      <c r="C12" s="2" t="s">
        <v>18</v>
      </c>
      <c r="D12" s="3">
        <v>0.28357902</v>
      </c>
      <c r="E12" s="3">
        <v>0.32958952</v>
      </c>
      <c r="F12" s="3">
        <v>0.246406</v>
      </c>
      <c r="G12" s="13">
        <f t="shared" si="0"/>
        <v>0.03717302000000003</v>
      </c>
      <c r="K12" s="20"/>
      <c r="L12" s="20"/>
      <c r="M12" s="20"/>
    </row>
    <row r="13" spans="2:13" s="5" customFormat="1" ht="12.75">
      <c r="B13" s="14" t="s">
        <v>19</v>
      </c>
      <c r="C13" s="7" t="s">
        <v>20</v>
      </c>
      <c r="D13" s="8">
        <v>6.83991528</v>
      </c>
      <c r="E13" s="8">
        <v>6.547126980000001</v>
      </c>
      <c r="F13" s="8">
        <v>4.62815467</v>
      </c>
      <c r="G13" s="15">
        <f t="shared" si="0"/>
        <v>2.21176061</v>
      </c>
      <c r="K13" s="20"/>
      <c r="L13" s="20"/>
      <c r="M13" s="20"/>
    </row>
    <row r="14" spans="2:13" ht="12.75">
      <c r="B14" s="1" t="s">
        <v>21</v>
      </c>
      <c r="C14" s="2" t="s">
        <v>22</v>
      </c>
      <c r="D14" s="3">
        <v>0.39776325</v>
      </c>
      <c r="E14" s="3">
        <v>0.46049045</v>
      </c>
      <c r="F14" s="3">
        <v>0.353063</v>
      </c>
      <c r="G14" s="13">
        <f t="shared" si="0"/>
        <v>0.04470025</v>
      </c>
      <c r="K14" s="20"/>
      <c r="L14" s="20"/>
      <c r="M14" s="20"/>
    </row>
    <row r="15" spans="2:13" ht="12.75">
      <c r="B15" s="1" t="s">
        <v>23</v>
      </c>
      <c r="C15" s="2" t="s">
        <v>24</v>
      </c>
      <c r="D15" s="3">
        <v>0.55134643</v>
      </c>
      <c r="E15" s="3">
        <v>0.54139677</v>
      </c>
      <c r="F15" s="3">
        <v>0.41677040000000004</v>
      </c>
      <c r="G15" s="13">
        <f t="shared" si="0"/>
        <v>0.13457603</v>
      </c>
      <c r="K15" s="20"/>
      <c r="L15" s="20"/>
      <c r="M15" s="20"/>
    </row>
    <row r="16" spans="2:13" ht="12.75">
      <c r="B16" s="1" t="s">
        <v>25</v>
      </c>
      <c r="C16" s="2" t="s">
        <v>26</v>
      </c>
      <c r="D16" s="3">
        <v>0.54269404</v>
      </c>
      <c r="E16" s="3">
        <v>0.49798654</v>
      </c>
      <c r="F16" s="3">
        <v>0.28638420000000003</v>
      </c>
      <c r="G16" s="13">
        <f t="shared" si="0"/>
        <v>0.25630983999999996</v>
      </c>
      <c r="K16" s="20"/>
      <c r="L16" s="20"/>
      <c r="M16" s="20"/>
    </row>
    <row r="17" spans="2:13" ht="12.75">
      <c r="B17" s="1" t="s">
        <v>27</v>
      </c>
      <c r="C17" s="2" t="s">
        <v>28</v>
      </c>
      <c r="D17" s="3">
        <v>1.49140579</v>
      </c>
      <c r="E17" s="3">
        <v>1.65561817</v>
      </c>
      <c r="F17" s="3">
        <v>1.31005499</v>
      </c>
      <c r="G17" s="13">
        <f t="shared" si="0"/>
        <v>0.18135079999999992</v>
      </c>
      <c r="K17" s="20"/>
      <c r="L17" s="20"/>
      <c r="M17" s="20"/>
    </row>
    <row r="18" spans="2:13" ht="12.75">
      <c r="B18" s="1" t="s">
        <v>29</v>
      </c>
      <c r="C18" s="2" t="s">
        <v>30</v>
      </c>
      <c r="D18" s="3">
        <v>0.46374927</v>
      </c>
      <c r="E18" s="3">
        <v>0.52322604</v>
      </c>
      <c r="F18" s="3">
        <v>0.4266043</v>
      </c>
      <c r="G18" s="13">
        <f t="shared" si="0"/>
        <v>0.03714497</v>
      </c>
      <c r="K18" s="20"/>
      <c r="L18" s="20"/>
      <c r="M18" s="20"/>
    </row>
    <row r="19" spans="2:13" ht="12.75">
      <c r="B19" s="1" t="s">
        <v>31</v>
      </c>
      <c r="C19" s="2" t="s">
        <v>32</v>
      </c>
      <c r="D19" s="3">
        <v>0.9932310999999999</v>
      </c>
      <c r="E19" s="3">
        <v>0.6951434000000001</v>
      </c>
      <c r="F19" s="3">
        <v>0.313102</v>
      </c>
      <c r="G19" s="13">
        <f t="shared" si="0"/>
        <v>0.6801290999999999</v>
      </c>
      <c r="K19" s="20"/>
      <c r="L19" s="20"/>
      <c r="M19" s="20"/>
    </row>
    <row r="20" spans="2:13" ht="12.75">
      <c r="B20" s="1" t="s">
        <v>33</v>
      </c>
      <c r="C20" s="2" t="s">
        <v>34</v>
      </c>
      <c r="D20" s="3">
        <v>0.7395366</v>
      </c>
      <c r="E20" s="3">
        <v>0.6097078499999999</v>
      </c>
      <c r="F20" s="3">
        <v>0.3000724</v>
      </c>
      <c r="G20" s="13">
        <f t="shared" si="0"/>
        <v>0.43946419999999997</v>
      </c>
      <c r="K20" s="20"/>
      <c r="L20" s="20"/>
      <c r="M20" s="20"/>
    </row>
    <row r="21" spans="2:13" ht="12.75">
      <c r="B21" s="1" t="s">
        <v>35</v>
      </c>
      <c r="C21" s="2" t="s">
        <v>36</v>
      </c>
      <c r="D21" s="3">
        <v>0.3691008</v>
      </c>
      <c r="E21" s="3">
        <v>0.4185848</v>
      </c>
      <c r="F21" s="3">
        <v>0.216804</v>
      </c>
      <c r="G21" s="13">
        <f t="shared" si="0"/>
        <v>0.1522968</v>
      </c>
      <c r="K21" s="20"/>
      <c r="L21" s="20"/>
      <c r="M21" s="20"/>
    </row>
    <row r="22" spans="2:13" ht="12.75">
      <c r="B22" s="1" t="s">
        <v>37</v>
      </c>
      <c r="C22" s="2" t="s">
        <v>38</v>
      </c>
      <c r="D22" s="3">
        <v>1.0521661299999998</v>
      </c>
      <c r="E22" s="3">
        <v>0.98712049</v>
      </c>
      <c r="F22" s="3">
        <v>0.61998121</v>
      </c>
      <c r="G22" s="13">
        <f t="shared" si="0"/>
        <v>0.43218491999999986</v>
      </c>
      <c r="K22" s="20"/>
      <c r="L22" s="20"/>
      <c r="M22" s="20"/>
    </row>
    <row r="23" spans="2:13" ht="12.75">
      <c r="B23" s="1" t="s">
        <v>39</v>
      </c>
      <c r="C23" s="2" t="s">
        <v>40</v>
      </c>
      <c r="D23" s="3">
        <v>0.5059116</v>
      </c>
      <c r="E23" s="3">
        <v>0.49139125</v>
      </c>
      <c r="F23" s="3">
        <v>0.4000728</v>
      </c>
      <c r="G23" s="13">
        <f t="shared" si="0"/>
        <v>0.10583880000000001</v>
      </c>
      <c r="K23" s="20"/>
      <c r="L23" s="20"/>
      <c r="M23" s="20"/>
    </row>
    <row r="24" spans="2:13" ht="12.75">
      <c r="B24" s="1" t="s">
        <v>41</v>
      </c>
      <c r="C24" s="2" t="s">
        <v>42</v>
      </c>
      <c r="D24" s="3">
        <v>0.4845872</v>
      </c>
      <c r="E24" s="3">
        <v>0.4737292</v>
      </c>
      <c r="F24" s="3">
        <v>0.3334652</v>
      </c>
      <c r="G24" s="13">
        <f t="shared" si="0"/>
        <v>0.15112199999999998</v>
      </c>
      <c r="K24" s="20"/>
      <c r="L24" s="20"/>
      <c r="M24" s="20"/>
    </row>
    <row r="25" spans="2:13" ht="12.75">
      <c r="B25" s="1" t="s">
        <v>43</v>
      </c>
      <c r="C25" s="2" t="s">
        <v>44</v>
      </c>
      <c r="D25" s="3">
        <v>0.1602979</v>
      </c>
      <c r="E25" s="3">
        <v>0.13677965</v>
      </c>
      <c r="F25" s="3">
        <v>0.0999915</v>
      </c>
      <c r="G25" s="13">
        <f t="shared" si="0"/>
        <v>0.060306399999999996</v>
      </c>
      <c r="K25" s="20"/>
      <c r="L25" s="20"/>
      <c r="M25" s="20"/>
    </row>
    <row r="26" spans="2:13" ht="12.75">
      <c r="B26" s="1" t="s">
        <v>45</v>
      </c>
      <c r="C26" s="2" t="s">
        <v>46</v>
      </c>
      <c r="D26" s="3">
        <v>0.49184256</v>
      </c>
      <c r="E26" s="3">
        <v>0.53689911</v>
      </c>
      <c r="F26" s="3">
        <v>0.36677</v>
      </c>
      <c r="G26" s="13">
        <f t="shared" si="0"/>
        <v>0.12507256</v>
      </c>
      <c r="K26" s="20"/>
      <c r="L26" s="20"/>
      <c r="M26" s="20"/>
    </row>
    <row r="27" spans="2:13" ht="12.75">
      <c r="B27" s="1" t="s">
        <v>47</v>
      </c>
      <c r="C27" s="2" t="s">
        <v>48</v>
      </c>
      <c r="D27" s="3">
        <v>0.46461769</v>
      </c>
      <c r="E27" s="3">
        <v>0.36269040999999996</v>
      </c>
      <c r="F27" s="3">
        <v>0.2265495</v>
      </c>
      <c r="G27" s="13">
        <f t="shared" si="0"/>
        <v>0.23806819000000004</v>
      </c>
      <c r="K27" s="20"/>
      <c r="L27" s="20"/>
      <c r="M27" s="20"/>
    </row>
    <row r="28" spans="2:13" ht="13.5" customHeight="1">
      <c r="B28" s="1" t="s">
        <v>49</v>
      </c>
      <c r="C28" s="2" t="s">
        <v>50</v>
      </c>
      <c r="D28" s="3">
        <v>0.10000039999999999</v>
      </c>
      <c r="E28" s="3">
        <v>0.10000039999999999</v>
      </c>
      <c r="F28" s="3">
        <v>0.0333572</v>
      </c>
      <c r="G28" s="13">
        <f t="shared" si="0"/>
        <v>0.06664319999999999</v>
      </c>
      <c r="K28" s="20"/>
      <c r="L28" s="20"/>
      <c r="M28" s="20"/>
    </row>
    <row r="29" spans="2:13" ht="12.75">
      <c r="B29" s="1" t="s">
        <v>51</v>
      </c>
      <c r="C29" s="2" t="s">
        <v>52</v>
      </c>
      <c r="D29" s="3">
        <v>0.10978869000000001</v>
      </c>
      <c r="E29" s="3">
        <v>0.11844565</v>
      </c>
      <c r="F29" s="3">
        <v>0.100036</v>
      </c>
      <c r="G29" s="13">
        <f t="shared" si="0"/>
        <v>0.009752690000000008</v>
      </c>
      <c r="K29" s="20"/>
      <c r="L29" s="20"/>
      <c r="M29" s="20"/>
    </row>
    <row r="30" spans="2:13" ht="12.75">
      <c r="B30" s="1" t="s">
        <v>53</v>
      </c>
      <c r="C30" s="2" t="s">
        <v>54</v>
      </c>
      <c r="D30" s="3">
        <v>0.06619375</v>
      </c>
      <c r="E30" s="3">
        <v>0.10587885000000001</v>
      </c>
      <c r="F30" s="3">
        <v>0.05734715</v>
      </c>
      <c r="G30" s="13">
        <f t="shared" si="0"/>
        <v>0.008846599999999996</v>
      </c>
      <c r="K30" s="20"/>
      <c r="L30" s="20"/>
      <c r="M30" s="20"/>
    </row>
    <row r="31" spans="2:13" ht="12.75">
      <c r="B31" s="1" t="s">
        <v>55</v>
      </c>
      <c r="C31" s="2" t="s">
        <v>56</v>
      </c>
      <c r="D31" s="3">
        <v>0.05518</v>
      </c>
      <c r="E31" s="3">
        <v>0.0184052</v>
      </c>
      <c r="F31" s="3">
        <v>0</v>
      </c>
      <c r="G31" s="13">
        <f t="shared" si="0"/>
        <v>0.05518</v>
      </c>
      <c r="K31" s="20"/>
      <c r="L31" s="20"/>
      <c r="M31" s="20"/>
    </row>
    <row r="32" spans="2:13" ht="12.75">
      <c r="B32" s="1" t="s">
        <v>57</v>
      </c>
      <c r="C32" s="2" t="s">
        <v>58</v>
      </c>
      <c r="D32" s="3">
        <v>0.10924608999999999</v>
      </c>
      <c r="E32" s="3">
        <v>0.20009929999999998</v>
      </c>
      <c r="F32" s="3">
        <v>0.20009929999999998</v>
      </c>
      <c r="G32" s="13">
        <f t="shared" si="0"/>
        <v>-0.09085320999999999</v>
      </c>
      <c r="K32" s="20"/>
      <c r="L32" s="20"/>
      <c r="M32" s="20"/>
    </row>
    <row r="33" spans="2:13" ht="12.75">
      <c r="B33" s="1" t="s">
        <v>59</v>
      </c>
      <c r="C33" s="2" t="s">
        <v>60</v>
      </c>
      <c r="D33" s="3">
        <v>0.21505582999999998</v>
      </c>
      <c r="E33" s="3">
        <v>0.23687207000000002</v>
      </c>
      <c r="F33" s="3">
        <v>0.20005479999999998</v>
      </c>
      <c r="G33" s="13">
        <f t="shared" si="0"/>
        <v>0.015001029999999999</v>
      </c>
      <c r="K33" s="20"/>
      <c r="L33" s="20"/>
      <c r="M33" s="20"/>
    </row>
    <row r="34" spans="2:13" ht="12.75">
      <c r="B34" s="1" t="s">
        <v>61</v>
      </c>
      <c r="C34" s="2" t="s">
        <v>62</v>
      </c>
      <c r="D34" s="3">
        <v>0.10987052</v>
      </c>
      <c r="E34" s="3">
        <v>0.11849185000000001</v>
      </c>
      <c r="F34" s="3">
        <v>0.100036</v>
      </c>
      <c r="G34" s="13">
        <f t="shared" si="0"/>
        <v>0.00983452</v>
      </c>
      <c r="K34" s="20"/>
      <c r="L34" s="20"/>
      <c r="M34" s="20"/>
    </row>
    <row r="35" spans="2:13" s="5" customFormat="1" ht="12.75">
      <c r="B35" s="14" t="s">
        <v>63</v>
      </c>
      <c r="C35" s="7" t="s">
        <v>64</v>
      </c>
      <c r="D35" s="6">
        <v>9.47358564</v>
      </c>
      <c r="E35" s="6">
        <v>9.288957450000002</v>
      </c>
      <c r="F35" s="6">
        <v>6.360615950000001</v>
      </c>
      <c r="G35" s="15">
        <f t="shared" si="0"/>
        <v>3.112969689999999</v>
      </c>
      <c r="K35" s="20"/>
      <c r="L35" s="20"/>
      <c r="M35" s="20"/>
    </row>
    <row r="36" spans="2:13" ht="12.75">
      <c r="B36" s="1" t="s">
        <v>65</v>
      </c>
      <c r="C36" s="2" t="s">
        <v>66</v>
      </c>
      <c r="D36" s="3">
        <v>0.646422</v>
      </c>
      <c r="E36" s="3">
        <v>0.75762868</v>
      </c>
      <c r="F36" s="3">
        <v>0.5521489</v>
      </c>
      <c r="G36" s="13">
        <f t="shared" si="0"/>
        <v>0.0942731</v>
      </c>
      <c r="K36" s="20"/>
      <c r="L36" s="20"/>
      <c r="M36" s="20"/>
    </row>
    <row r="37" spans="2:13" ht="12.75">
      <c r="B37" s="1" t="s">
        <v>67</v>
      </c>
      <c r="C37" s="2" t="s">
        <v>68</v>
      </c>
      <c r="D37" s="3">
        <v>0.082559</v>
      </c>
      <c r="E37" s="3">
        <v>0.06838587</v>
      </c>
      <c r="F37" s="3">
        <v>0.0500094</v>
      </c>
      <c r="G37" s="13">
        <f t="shared" si="0"/>
        <v>0.03254959999999999</v>
      </c>
      <c r="K37" s="20"/>
      <c r="L37" s="20"/>
      <c r="M37" s="20"/>
    </row>
    <row r="38" spans="2:13" ht="12.75">
      <c r="B38" s="1" t="s">
        <v>69</v>
      </c>
      <c r="C38" s="2" t="s">
        <v>70</v>
      </c>
      <c r="D38" s="3">
        <v>0.82892977</v>
      </c>
      <c r="E38" s="3">
        <v>0.8442165699999999</v>
      </c>
      <c r="F38" s="3">
        <v>0.5953678</v>
      </c>
      <c r="G38" s="13">
        <f t="shared" si="0"/>
        <v>0.23356197</v>
      </c>
      <c r="K38" s="20"/>
      <c r="L38" s="20"/>
      <c r="M38" s="20"/>
    </row>
    <row r="39" spans="2:13" ht="12.75">
      <c r="B39" s="1" t="s">
        <v>71</v>
      </c>
      <c r="C39" s="2" t="s">
        <v>72</v>
      </c>
      <c r="D39" s="3">
        <v>0.7048365</v>
      </c>
      <c r="E39" s="3">
        <v>0.8330652199999999</v>
      </c>
      <c r="F39" s="3">
        <v>0.6834517</v>
      </c>
      <c r="G39" s="13">
        <f t="shared" si="0"/>
        <v>0.02138479999999998</v>
      </c>
      <c r="K39" s="20"/>
      <c r="L39" s="20"/>
      <c r="M39" s="20"/>
    </row>
    <row r="40" spans="2:13" ht="12.75">
      <c r="B40" s="1" t="s">
        <v>73</v>
      </c>
      <c r="C40" s="2" t="s">
        <v>74</v>
      </c>
      <c r="D40" s="3">
        <v>0.40236895</v>
      </c>
      <c r="E40" s="3">
        <v>0.40545476</v>
      </c>
      <c r="F40" s="3">
        <v>0.2835454</v>
      </c>
      <c r="G40" s="13">
        <f t="shared" si="0"/>
        <v>0.11882355</v>
      </c>
      <c r="K40" s="20"/>
      <c r="L40" s="20"/>
      <c r="M40" s="20"/>
    </row>
    <row r="41" spans="2:13" ht="12.75">
      <c r="B41" s="1" t="s">
        <v>75</v>
      </c>
      <c r="C41" s="2" t="s">
        <v>76</v>
      </c>
      <c r="D41" s="3">
        <v>0.55006193</v>
      </c>
      <c r="E41" s="3">
        <v>0.51350716</v>
      </c>
      <c r="F41" s="3">
        <v>0.28664739</v>
      </c>
      <c r="G41" s="13">
        <f t="shared" si="0"/>
        <v>0.26341454000000003</v>
      </c>
      <c r="K41" s="20"/>
      <c r="L41" s="20"/>
      <c r="M41" s="20"/>
    </row>
    <row r="42" spans="2:13" ht="12.75">
      <c r="B42" s="1" t="s">
        <v>77</v>
      </c>
      <c r="C42" s="2" t="s">
        <v>78</v>
      </c>
      <c r="D42" s="3">
        <v>0.34791889000000004</v>
      </c>
      <c r="E42" s="3">
        <v>0.26449023</v>
      </c>
      <c r="F42" s="3">
        <v>0.1333576</v>
      </c>
      <c r="G42" s="13">
        <f t="shared" si="0"/>
        <v>0.21456129000000004</v>
      </c>
      <c r="K42" s="20"/>
      <c r="L42" s="20"/>
      <c r="M42" s="20"/>
    </row>
    <row r="43" spans="2:13" ht="12.75">
      <c r="B43" s="1" t="s">
        <v>79</v>
      </c>
      <c r="C43" s="2" t="s">
        <v>80</v>
      </c>
      <c r="D43" s="3">
        <v>0.34885390000000005</v>
      </c>
      <c r="E43" s="3">
        <v>0.37755099</v>
      </c>
      <c r="F43" s="3">
        <v>0.2500099</v>
      </c>
      <c r="G43" s="13">
        <f t="shared" si="0"/>
        <v>0.09884400000000004</v>
      </c>
      <c r="K43" s="20"/>
      <c r="L43" s="20"/>
      <c r="M43" s="20"/>
    </row>
    <row r="44" spans="2:13" ht="12.75">
      <c r="B44" s="1" t="s">
        <v>81</v>
      </c>
      <c r="C44" s="2" t="s">
        <v>82</v>
      </c>
      <c r="D44" s="3">
        <v>0.07000755</v>
      </c>
      <c r="E44" s="3">
        <v>0.100063</v>
      </c>
      <c r="F44" s="3">
        <v>0.100063</v>
      </c>
      <c r="G44" s="13">
        <f t="shared" si="0"/>
        <v>-0.030055449999999997</v>
      </c>
      <c r="K44" s="20"/>
      <c r="L44" s="20"/>
      <c r="M44" s="20"/>
    </row>
    <row r="45" spans="2:13" s="5" customFormat="1" ht="12.75">
      <c r="B45" s="14" t="s">
        <v>83</v>
      </c>
      <c r="C45" s="7" t="s">
        <v>84</v>
      </c>
      <c r="D45" s="6">
        <v>3.9819584900000002</v>
      </c>
      <c r="E45" s="6">
        <v>4.16436248</v>
      </c>
      <c r="F45" s="6">
        <v>2.9346010899999997</v>
      </c>
      <c r="G45" s="15">
        <f t="shared" si="0"/>
        <v>1.0473574000000005</v>
      </c>
      <c r="K45" s="20"/>
      <c r="L45" s="20"/>
      <c r="M45" s="20"/>
    </row>
    <row r="46" spans="2:13" ht="12.75">
      <c r="B46" s="1" t="s">
        <v>85</v>
      </c>
      <c r="C46" s="2" t="s">
        <v>86</v>
      </c>
      <c r="D46" s="3">
        <v>0.5381766899999999</v>
      </c>
      <c r="E46" s="3">
        <v>0.40983203999999995</v>
      </c>
      <c r="F46" s="3">
        <v>0.23345658</v>
      </c>
      <c r="G46" s="13">
        <f t="shared" si="0"/>
        <v>0.3047201099999999</v>
      </c>
      <c r="K46" s="20"/>
      <c r="L46" s="20"/>
      <c r="M46" s="20"/>
    </row>
    <row r="47" spans="2:13" ht="12.75">
      <c r="B47" s="1" t="s">
        <v>87</v>
      </c>
      <c r="C47" s="2" t="s">
        <v>88</v>
      </c>
      <c r="D47" s="3">
        <v>0.34121561</v>
      </c>
      <c r="E47" s="3">
        <v>0.2220054</v>
      </c>
      <c r="F47" s="3">
        <v>0.08320783999999999</v>
      </c>
      <c r="G47" s="13">
        <f t="shared" si="0"/>
        <v>0.25800777</v>
      </c>
      <c r="K47" s="20"/>
      <c r="L47" s="20"/>
      <c r="M47" s="20"/>
    </row>
    <row r="48" spans="2:13" ht="12.75">
      <c r="B48" s="1" t="s">
        <v>89</v>
      </c>
      <c r="C48" s="2" t="s">
        <v>90</v>
      </c>
      <c r="D48" s="3">
        <v>1.11010977</v>
      </c>
      <c r="E48" s="3">
        <v>1.0313760600000001</v>
      </c>
      <c r="F48" s="3">
        <v>0.65025809</v>
      </c>
      <c r="G48" s="13">
        <f t="shared" si="0"/>
        <v>0.45985168</v>
      </c>
      <c r="K48" s="20"/>
      <c r="L48" s="20"/>
      <c r="M48" s="20"/>
    </row>
    <row r="49" spans="2:13" ht="12.75">
      <c r="B49" s="1" t="s">
        <v>91</v>
      </c>
      <c r="C49" s="2" t="s">
        <v>92</v>
      </c>
      <c r="D49" s="3">
        <v>0.1097106</v>
      </c>
      <c r="E49" s="3">
        <v>0.11838839999999999</v>
      </c>
      <c r="F49" s="3">
        <v>0.1000188</v>
      </c>
      <c r="G49" s="13">
        <f t="shared" si="0"/>
        <v>0.0096918</v>
      </c>
      <c r="K49" s="20"/>
      <c r="L49" s="20"/>
      <c r="M49" s="20"/>
    </row>
    <row r="50" spans="2:13" ht="12.75">
      <c r="B50" s="1" t="s">
        <v>93</v>
      </c>
      <c r="C50" s="2" t="s">
        <v>94</v>
      </c>
      <c r="D50" s="3">
        <v>1.15935222</v>
      </c>
      <c r="E50" s="3">
        <v>1.00190566</v>
      </c>
      <c r="F50" s="3">
        <v>0.6668092</v>
      </c>
      <c r="G50" s="13">
        <f t="shared" si="0"/>
        <v>0.49254301999999994</v>
      </c>
      <c r="K50" s="20"/>
      <c r="L50" s="20"/>
      <c r="M50" s="20"/>
    </row>
    <row r="51" spans="2:13" s="5" customFormat="1" ht="12.75">
      <c r="B51" s="14" t="s">
        <v>95</v>
      </c>
      <c r="C51" s="7" t="s">
        <v>96</v>
      </c>
      <c r="D51" s="6">
        <v>3.2585648899999997</v>
      </c>
      <c r="E51" s="6">
        <v>2.78350756</v>
      </c>
      <c r="F51" s="6">
        <v>1.73375051</v>
      </c>
      <c r="G51" s="15">
        <f t="shared" si="0"/>
        <v>1.5248143799999998</v>
      </c>
      <c r="K51" s="20"/>
      <c r="L51" s="20"/>
      <c r="M51" s="20"/>
    </row>
    <row r="52" spans="2:13" ht="12.75">
      <c r="B52" s="1" t="s">
        <v>97</v>
      </c>
      <c r="C52" s="2" t="s">
        <v>98</v>
      </c>
      <c r="D52" s="3">
        <v>0.08420364999999999</v>
      </c>
      <c r="E52" s="3">
        <v>0.1500644</v>
      </c>
      <c r="F52" s="3">
        <v>0.1500644</v>
      </c>
      <c r="G52" s="13">
        <f t="shared" si="0"/>
        <v>-0.06586075</v>
      </c>
      <c r="K52" s="20"/>
      <c r="L52" s="20"/>
      <c r="M52" s="20"/>
    </row>
    <row r="53" spans="2:13" ht="12.75">
      <c r="B53" s="1" t="s">
        <v>99</v>
      </c>
      <c r="C53" s="2" t="s">
        <v>100</v>
      </c>
      <c r="D53" s="3">
        <v>0.4204407</v>
      </c>
      <c r="E53" s="3">
        <v>0.46434905</v>
      </c>
      <c r="F53" s="3">
        <v>0.37503639</v>
      </c>
      <c r="G53" s="13">
        <f t="shared" si="0"/>
        <v>0.04540431</v>
      </c>
      <c r="K53" s="20"/>
      <c r="L53" s="20"/>
      <c r="M53" s="20"/>
    </row>
    <row r="54" spans="2:13" ht="12.75">
      <c r="B54" s="1" t="s">
        <v>101</v>
      </c>
      <c r="C54" s="2" t="s">
        <v>102</v>
      </c>
      <c r="D54" s="3">
        <v>0.5831776999999999</v>
      </c>
      <c r="E54" s="3">
        <v>0.48395679999999996</v>
      </c>
      <c r="F54" s="3">
        <v>0.3030109</v>
      </c>
      <c r="G54" s="13">
        <f t="shared" si="0"/>
        <v>0.2801667999999999</v>
      </c>
      <c r="K54" s="20"/>
      <c r="L54" s="20"/>
      <c r="M54" s="20"/>
    </row>
    <row r="55" spans="2:13" ht="12.75">
      <c r="B55" s="1" t="s">
        <v>103</v>
      </c>
      <c r="C55" s="2" t="s">
        <v>104</v>
      </c>
      <c r="D55" s="3">
        <v>0.34363552</v>
      </c>
      <c r="E55" s="3">
        <v>0.19178976</v>
      </c>
      <c r="F55" s="3">
        <v>0.10000152000000001</v>
      </c>
      <c r="G55" s="13">
        <f t="shared" si="0"/>
        <v>0.24363400000000002</v>
      </c>
      <c r="K55" s="20"/>
      <c r="L55" s="20"/>
      <c r="M55" s="20"/>
    </row>
    <row r="56" spans="2:13" ht="12.75">
      <c r="B56" s="1" t="s">
        <v>105</v>
      </c>
      <c r="C56" s="2" t="s">
        <v>106</v>
      </c>
      <c r="D56" s="3">
        <v>0.30078055</v>
      </c>
      <c r="E56" s="3">
        <v>0.26841570000000003</v>
      </c>
      <c r="F56" s="3">
        <v>0.183358</v>
      </c>
      <c r="G56" s="13">
        <f t="shared" si="0"/>
        <v>0.11742254999999999</v>
      </c>
      <c r="K56" s="20"/>
      <c r="L56" s="20"/>
      <c r="M56" s="20"/>
    </row>
    <row r="57" spans="2:13" ht="12.75">
      <c r="B57" s="1" t="s">
        <v>107</v>
      </c>
      <c r="C57" s="2" t="s">
        <v>108</v>
      </c>
      <c r="D57" s="3">
        <v>0.32002649</v>
      </c>
      <c r="E57" s="3">
        <v>0.2551452</v>
      </c>
      <c r="F57" s="3">
        <v>0.133322</v>
      </c>
      <c r="G57" s="13">
        <f t="shared" si="0"/>
        <v>0.18670449</v>
      </c>
      <c r="K57" s="20"/>
      <c r="L57" s="20"/>
      <c r="M57" s="20"/>
    </row>
    <row r="58" spans="2:13" ht="12.75">
      <c r="B58" s="1" t="s">
        <v>109</v>
      </c>
      <c r="C58" s="2" t="s">
        <v>110</v>
      </c>
      <c r="D58" s="3">
        <v>0.1657803</v>
      </c>
      <c r="E58" s="3">
        <v>0.2213519</v>
      </c>
      <c r="F58" s="3">
        <v>0.17649589999999998</v>
      </c>
      <c r="G58" s="13">
        <f t="shared" si="0"/>
        <v>-0.010715599999999992</v>
      </c>
      <c r="K58" s="20"/>
      <c r="L58" s="20"/>
      <c r="M58" s="20"/>
    </row>
    <row r="59" spans="2:13" ht="12.75">
      <c r="B59" s="1" t="s">
        <v>111</v>
      </c>
      <c r="C59" s="2" t="s">
        <v>112</v>
      </c>
      <c r="D59" s="3">
        <v>0.16612549</v>
      </c>
      <c r="E59" s="3">
        <v>0.16846035999999998</v>
      </c>
      <c r="F59" s="3">
        <v>0.12509395</v>
      </c>
      <c r="G59" s="13">
        <f t="shared" si="0"/>
        <v>0.04103153999999998</v>
      </c>
      <c r="K59" s="20"/>
      <c r="L59" s="20"/>
      <c r="M59" s="20"/>
    </row>
    <row r="60" spans="2:13" ht="12.75">
      <c r="B60" s="1" t="s">
        <v>113</v>
      </c>
      <c r="C60" s="2" t="s">
        <v>114</v>
      </c>
      <c r="D60" s="3">
        <v>0.23992649</v>
      </c>
      <c r="E60" s="3">
        <v>0.18683770000000002</v>
      </c>
      <c r="F60" s="3">
        <v>0.08338855</v>
      </c>
      <c r="G60" s="13">
        <f t="shared" si="0"/>
        <v>0.15653794</v>
      </c>
      <c r="K60" s="20"/>
      <c r="L60" s="20"/>
      <c r="M60" s="20"/>
    </row>
    <row r="61" spans="2:13" ht="12.75">
      <c r="B61" s="1" t="s">
        <v>115</v>
      </c>
      <c r="C61" s="2" t="s">
        <v>116</v>
      </c>
      <c r="D61" s="3">
        <v>0.30036609999999997</v>
      </c>
      <c r="E61" s="3">
        <v>0.22371485</v>
      </c>
      <c r="F61" s="3">
        <v>0.15008960000000002</v>
      </c>
      <c r="G61" s="13">
        <f t="shared" si="0"/>
        <v>0.15027649999999995</v>
      </c>
      <c r="K61" s="20"/>
      <c r="L61" s="20"/>
      <c r="M61" s="20"/>
    </row>
    <row r="62" spans="2:13" ht="12.75">
      <c r="B62" s="1" t="s">
        <v>117</v>
      </c>
      <c r="C62" s="2" t="s">
        <v>118</v>
      </c>
      <c r="D62" s="3">
        <v>0.11989635000000001</v>
      </c>
      <c r="E62" s="3">
        <v>0.06843655</v>
      </c>
      <c r="F62" s="3">
        <v>0.0500269</v>
      </c>
      <c r="G62" s="13">
        <f t="shared" si="0"/>
        <v>0.06986945000000001</v>
      </c>
      <c r="K62" s="20"/>
      <c r="L62" s="20"/>
      <c r="M62" s="20"/>
    </row>
    <row r="63" spans="2:13" ht="12.75">
      <c r="B63" s="1" t="s">
        <v>119</v>
      </c>
      <c r="C63" s="2" t="s">
        <v>120</v>
      </c>
      <c r="D63" s="3">
        <v>0.0250142</v>
      </c>
      <c r="E63" s="3">
        <v>0.0500284</v>
      </c>
      <c r="F63" s="3">
        <v>0.0250142</v>
      </c>
      <c r="G63" s="13">
        <f t="shared" si="0"/>
        <v>0</v>
      </c>
      <c r="K63" s="20"/>
      <c r="L63" s="20"/>
      <c r="M63" s="20"/>
    </row>
    <row r="64" spans="2:13" ht="12.75">
      <c r="B64" s="1" t="s">
        <v>121</v>
      </c>
      <c r="C64" s="2" t="s">
        <v>122</v>
      </c>
      <c r="D64" s="3">
        <v>0.08003039999999999</v>
      </c>
      <c r="E64" s="3">
        <v>0.06840655999999999</v>
      </c>
      <c r="F64" s="3">
        <v>0.0500536</v>
      </c>
      <c r="G64" s="13">
        <f t="shared" si="0"/>
        <v>0.02997679999999999</v>
      </c>
      <c r="K64" s="20"/>
      <c r="L64" s="20"/>
      <c r="M64" s="20"/>
    </row>
    <row r="65" spans="2:13" s="5" customFormat="1" ht="12.75">
      <c r="B65" s="14" t="s">
        <v>123</v>
      </c>
      <c r="C65" s="7" t="s">
        <v>124</v>
      </c>
      <c r="D65" s="6">
        <v>3.14940394</v>
      </c>
      <c r="E65" s="6">
        <v>2.80095723</v>
      </c>
      <c r="F65" s="6">
        <v>1.90495591</v>
      </c>
      <c r="G65" s="15">
        <f aca="true" t="shared" si="1" ref="G65:G80">+D65-F65</f>
        <v>1.24444803</v>
      </c>
      <c r="K65" s="20"/>
      <c r="L65" s="20"/>
      <c r="M65" s="20"/>
    </row>
    <row r="66" spans="2:13" ht="12.75">
      <c r="B66" s="1" t="s">
        <v>125</v>
      </c>
      <c r="C66" s="2" t="s">
        <v>126</v>
      </c>
      <c r="D66" s="3">
        <v>1.07291895</v>
      </c>
      <c r="E66" s="3">
        <v>1.14641124</v>
      </c>
      <c r="F66" s="3">
        <v>0.8667020400000001</v>
      </c>
      <c r="G66" s="13">
        <f t="shared" si="1"/>
        <v>0.20621690999999998</v>
      </c>
      <c r="K66" s="20"/>
      <c r="L66" s="20"/>
      <c r="M66" s="20"/>
    </row>
    <row r="67" spans="2:13" ht="12.75">
      <c r="B67" s="1" t="s">
        <v>127</v>
      </c>
      <c r="C67" s="2" t="s">
        <v>128</v>
      </c>
      <c r="D67" s="3">
        <v>0.4573087</v>
      </c>
      <c r="E67" s="3">
        <v>0.6685858</v>
      </c>
      <c r="F67" s="3">
        <v>0.5835018000000001</v>
      </c>
      <c r="G67" s="13">
        <f t="shared" si="1"/>
        <v>-0.12619310000000006</v>
      </c>
      <c r="K67" s="20"/>
      <c r="L67" s="20"/>
      <c r="M67" s="20"/>
    </row>
    <row r="68" spans="2:13" ht="12.75">
      <c r="B68" s="1" t="s">
        <v>129</v>
      </c>
      <c r="C68" s="2" t="s">
        <v>130</v>
      </c>
      <c r="D68" s="3">
        <v>0.48382179999999997</v>
      </c>
      <c r="E68" s="3">
        <v>0.40809615000000005</v>
      </c>
      <c r="F68" s="3">
        <v>0.2999745</v>
      </c>
      <c r="G68" s="13">
        <f t="shared" si="1"/>
        <v>0.1838473</v>
      </c>
      <c r="K68" s="20"/>
      <c r="L68" s="20"/>
      <c r="M68" s="20"/>
    </row>
    <row r="69" spans="2:13" ht="12.75">
      <c r="B69" s="1" t="s">
        <v>131</v>
      </c>
      <c r="C69" s="2" t="s">
        <v>132</v>
      </c>
      <c r="D69" s="3">
        <v>0.35059325</v>
      </c>
      <c r="E69" s="3">
        <v>0.38981109999999997</v>
      </c>
      <c r="F69" s="3">
        <v>0.2598711</v>
      </c>
      <c r="G69" s="13">
        <f t="shared" si="1"/>
        <v>0.09072215</v>
      </c>
      <c r="K69" s="20"/>
      <c r="L69" s="20"/>
      <c r="M69" s="20"/>
    </row>
    <row r="70" spans="2:13" ht="12.75">
      <c r="B70" s="1" t="s">
        <v>133</v>
      </c>
      <c r="C70" s="2" t="s">
        <v>134</v>
      </c>
      <c r="D70" s="3">
        <v>0.69297463</v>
      </c>
      <c r="E70" s="3">
        <v>0.7728104100000001</v>
      </c>
      <c r="F70" s="3">
        <v>0.51672065</v>
      </c>
      <c r="G70" s="13">
        <f t="shared" si="1"/>
        <v>0.17625398000000003</v>
      </c>
      <c r="K70" s="20"/>
      <c r="L70" s="20"/>
      <c r="M70" s="20"/>
    </row>
    <row r="71" spans="2:13" ht="12.75">
      <c r="B71" s="1" t="s">
        <v>135</v>
      </c>
      <c r="C71" s="2" t="s">
        <v>136</v>
      </c>
      <c r="D71" s="3">
        <v>0.21890053</v>
      </c>
      <c r="E71" s="3">
        <v>0.3183975</v>
      </c>
      <c r="F71" s="3">
        <v>0.250001</v>
      </c>
      <c r="G71" s="13">
        <f t="shared" si="1"/>
        <v>-0.031100469999999963</v>
      </c>
      <c r="K71" s="20"/>
      <c r="L71" s="20"/>
      <c r="M71" s="20"/>
    </row>
    <row r="72" spans="2:13" ht="12.75">
      <c r="B72" s="1" t="s">
        <v>137</v>
      </c>
      <c r="C72" s="2" t="s">
        <v>138</v>
      </c>
      <c r="D72" s="3">
        <v>0.31292709999999996</v>
      </c>
      <c r="E72" s="3">
        <v>0.37478128000000005</v>
      </c>
      <c r="F72" s="3">
        <v>0.18628702</v>
      </c>
      <c r="G72" s="13">
        <f t="shared" si="1"/>
        <v>0.12664007999999996</v>
      </c>
      <c r="K72" s="20"/>
      <c r="L72" s="20"/>
      <c r="M72" s="20"/>
    </row>
    <row r="73" spans="2:13" ht="12.75">
      <c r="B73" s="1" t="s">
        <v>139</v>
      </c>
      <c r="C73" s="2" t="s">
        <v>140</v>
      </c>
      <c r="D73" s="3">
        <v>0.22278479999999998</v>
      </c>
      <c r="E73" s="3">
        <v>0.2183615</v>
      </c>
      <c r="F73" s="3">
        <v>0.133322</v>
      </c>
      <c r="G73" s="13">
        <f t="shared" si="1"/>
        <v>0.08946279999999998</v>
      </c>
      <c r="K73" s="20"/>
      <c r="L73" s="20"/>
      <c r="M73" s="20"/>
    </row>
    <row r="74" spans="2:13" ht="12.75">
      <c r="B74" s="1" t="s">
        <v>141</v>
      </c>
      <c r="C74" s="2" t="s">
        <v>142</v>
      </c>
      <c r="D74" s="3">
        <v>0.3048161</v>
      </c>
      <c r="E74" s="3">
        <v>0.28673575</v>
      </c>
      <c r="F74" s="3">
        <v>0.216626</v>
      </c>
      <c r="G74" s="13">
        <f t="shared" si="1"/>
        <v>0.08819009999999997</v>
      </c>
      <c r="K74" s="20"/>
      <c r="L74" s="20"/>
      <c r="M74" s="20"/>
    </row>
    <row r="75" spans="2:13" ht="12.75">
      <c r="B75" s="1" t="s">
        <v>143</v>
      </c>
      <c r="C75" s="2" t="s">
        <v>144</v>
      </c>
      <c r="D75" s="3">
        <v>0.3110403</v>
      </c>
      <c r="E75" s="3">
        <v>0.37133698</v>
      </c>
      <c r="F75" s="3">
        <v>0.25982772</v>
      </c>
      <c r="G75" s="13">
        <f t="shared" si="1"/>
        <v>0.05121258000000001</v>
      </c>
      <c r="K75" s="20"/>
      <c r="L75" s="20"/>
      <c r="M75" s="20"/>
    </row>
    <row r="76" spans="2:13" ht="12.75">
      <c r="B76" s="1" t="s">
        <v>145</v>
      </c>
      <c r="C76" s="2" t="s">
        <v>146</v>
      </c>
      <c r="D76" s="3">
        <v>0.20965624</v>
      </c>
      <c r="E76" s="3">
        <v>0.21839048</v>
      </c>
      <c r="F76" s="3">
        <v>0.13335872000000001</v>
      </c>
      <c r="G76" s="13">
        <f t="shared" si="1"/>
        <v>0.07629751999999998</v>
      </c>
      <c r="K76" s="20"/>
      <c r="L76" s="20"/>
      <c r="M76" s="20"/>
    </row>
    <row r="77" spans="2:13" ht="12.75">
      <c r="B77" s="1" t="s">
        <v>147</v>
      </c>
      <c r="C77" s="2" t="s">
        <v>148</v>
      </c>
      <c r="D77" s="3">
        <v>0.5319085</v>
      </c>
      <c r="E77" s="3">
        <v>0.6396697</v>
      </c>
      <c r="F77" s="3">
        <v>0.4431043</v>
      </c>
      <c r="G77" s="13">
        <f t="shared" si="1"/>
        <v>0.0888042</v>
      </c>
      <c r="K77" s="20"/>
      <c r="L77" s="20"/>
      <c r="M77" s="20"/>
    </row>
    <row r="78" spans="2:13" s="5" customFormat="1" ht="12.75">
      <c r="B78" s="14" t="s">
        <v>149</v>
      </c>
      <c r="C78" s="7" t="s">
        <v>150</v>
      </c>
      <c r="D78" s="6">
        <v>5.169650900000001</v>
      </c>
      <c r="E78" s="6">
        <v>5.813387890000001</v>
      </c>
      <c r="F78" s="6">
        <v>4.14929685</v>
      </c>
      <c r="G78" s="15">
        <f t="shared" si="1"/>
        <v>1.0203540500000008</v>
      </c>
      <c r="K78" s="20"/>
      <c r="L78" s="20"/>
      <c r="M78" s="20"/>
    </row>
    <row r="79" spans="2:13" s="5" customFormat="1" ht="12.75">
      <c r="B79" s="14" t="s">
        <v>151</v>
      </c>
      <c r="C79" s="7" t="s">
        <v>152</v>
      </c>
      <c r="D79" s="8">
        <v>1.7426216799999998</v>
      </c>
      <c r="E79" s="8">
        <v>1.76853754</v>
      </c>
      <c r="F79" s="8">
        <v>1.20625672</v>
      </c>
      <c r="G79" s="15">
        <f t="shared" si="1"/>
        <v>0.5363649599999998</v>
      </c>
      <c r="K79" s="20"/>
      <c r="L79" s="20"/>
      <c r="M79" s="20"/>
    </row>
    <row r="80" spans="2:13" s="5" customFormat="1" ht="13.5" thickBot="1">
      <c r="B80" s="16"/>
      <c r="C80" s="17" t="s">
        <v>153</v>
      </c>
      <c r="D80" s="18">
        <v>33.615700820000015</v>
      </c>
      <c r="E80" s="18">
        <v>33.166837129999976</v>
      </c>
      <c r="F80" s="18">
        <v>22.917631699999987</v>
      </c>
      <c r="G80" s="19">
        <f t="shared" si="1"/>
        <v>10.698069120000028</v>
      </c>
      <c r="K80" s="20"/>
      <c r="L80" s="20"/>
      <c r="M80" s="20"/>
    </row>
    <row r="82" ht="12.75">
      <c r="F82" s="4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OsoS</dc:creator>
  <cp:keywords/>
  <dc:description/>
  <cp:lastModifiedBy>OsoS</cp:lastModifiedBy>
  <dcterms:created xsi:type="dcterms:W3CDTF">2011-10-19T16:39:12Z</dcterms:created>
  <dcterms:modified xsi:type="dcterms:W3CDTF">2011-11-02T16:01:53Z</dcterms:modified>
  <cp:category/>
  <cp:version/>
  <cp:contentType/>
  <cp:contentStatus/>
</cp:coreProperties>
</file>