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Naravoslovne vede " sheetId="1" r:id="rId1"/>
    <sheet name="Tehniške vede " sheetId="2" r:id="rId2"/>
    <sheet name="Medicinske vede" sheetId="3" r:id="rId3"/>
    <sheet name="Biotehniške vede" sheetId="4" r:id="rId4"/>
    <sheet name="Družboslovne vede " sheetId="5" r:id="rId5"/>
    <sheet name="Humanistične vede " sheetId="6" r:id="rId6"/>
    <sheet name="Rekapitulacija" sheetId="7" r:id="rId7"/>
  </sheets>
  <definedNames>
    <definedName name="_xlnm.Print_Titles" localSheetId="4">'Družboslovne vede '!$1:$1</definedName>
    <definedName name="_xlnm.Print_Titles" localSheetId="5">'Humanistične vede '!$1:$1</definedName>
    <definedName name="_xlnm.Print_Titles" localSheetId="2">'Medicinske vede'!$1:$1</definedName>
    <definedName name="_xlnm.Print_Titles" localSheetId="0">'Naravoslovne vede '!$1:$1</definedName>
    <definedName name="_xlnm.Print_Titles" localSheetId="1">'Tehniške vede '!$1:$1</definedName>
  </definedNames>
  <calcPr fullCalcOnLoad="1"/>
</workbook>
</file>

<file path=xl/sharedStrings.xml><?xml version="1.0" encoding="utf-8"?>
<sst xmlns="http://schemas.openxmlformats.org/spreadsheetml/2006/main" count="626" uniqueCount="454">
  <si>
    <t>ZAP. ŠT.</t>
  </si>
  <si>
    <t>ŠIFRA POGODBE</t>
  </si>
  <si>
    <t>B2-1447-6212</t>
  </si>
  <si>
    <t>6212</t>
  </si>
  <si>
    <t>Biteks d.o.o.</t>
  </si>
  <si>
    <t>Gospodarjenje z odpadki</t>
  </si>
  <si>
    <t>B4-1061-0853</t>
  </si>
  <si>
    <t>0853</t>
  </si>
  <si>
    <t>Časopisno založniška družba Kmečki glas d.o.o.</t>
  </si>
  <si>
    <t>Kmečki glac/Sodobno kmetijstvo</t>
  </si>
  <si>
    <t>B1-1435-0425</t>
  </si>
  <si>
    <t>0425</t>
  </si>
  <si>
    <t>Čebelarska zveza Slovenije</t>
  </si>
  <si>
    <t>Slovenski čebelar</t>
  </si>
  <si>
    <t>B5-1479-1297</t>
  </si>
  <si>
    <t>1297</t>
  </si>
  <si>
    <t>Didakta d.o.o.</t>
  </si>
  <si>
    <t>Didakta</t>
  </si>
  <si>
    <t>B6-1515-0898</t>
  </si>
  <si>
    <t>0898</t>
  </si>
  <si>
    <t>Društvo arhitektov Ljubljana</t>
  </si>
  <si>
    <t>AB-arhitektov bilten</t>
  </si>
  <si>
    <t>0899</t>
  </si>
  <si>
    <t>Društvo biologov Slovenije</t>
  </si>
  <si>
    <t>Acta Biologica Slovenica</t>
  </si>
  <si>
    <t>6208</t>
  </si>
  <si>
    <t>Društvo defektologov Slovenije</t>
  </si>
  <si>
    <t>Defektologica Slovenica</t>
  </si>
  <si>
    <t>B1-1444-0390</t>
  </si>
  <si>
    <t>0390</t>
  </si>
  <si>
    <t>Društvo inženirjev in tehnikov papirništva Slovenije</t>
  </si>
  <si>
    <t>Papir</t>
  </si>
  <si>
    <t>B2-1035-0890</t>
  </si>
  <si>
    <t>0890</t>
  </si>
  <si>
    <t>Društvo inženirjev in tehnikov tekstilcev</t>
  </si>
  <si>
    <t>Tekstilec</t>
  </si>
  <si>
    <t>B2-1445-0893</t>
  </si>
  <si>
    <t>0893</t>
  </si>
  <si>
    <t>Društvo livarjev Slovenije</t>
  </si>
  <si>
    <t>Livarski vestnik</t>
  </si>
  <si>
    <t>B1-1436-0538</t>
  </si>
  <si>
    <t>0538</t>
  </si>
  <si>
    <t>Društvo matematikov, fizikov in astronomov - založništvo</t>
  </si>
  <si>
    <t>Blejske delavnice iz fizike</t>
  </si>
  <si>
    <t>B1-1437-0538</t>
  </si>
  <si>
    <t>Obzornik za matematiko in fiziko</t>
  </si>
  <si>
    <t>B1-1438-0538</t>
  </si>
  <si>
    <t>Presek</t>
  </si>
  <si>
    <t>B1-1439-0538</t>
  </si>
  <si>
    <t>Knjižnica Sigma</t>
  </si>
  <si>
    <t>B3-1055-7485</t>
  </si>
  <si>
    <t>7485</t>
  </si>
  <si>
    <t>Društvo Medicinski razgledi</t>
  </si>
  <si>
    <t>Medicinski razgledi</t>
  </si>
  <si>
    <t>B5-1477-1991</t>
  </si>
  <si>
    <t>1991</t>
  </si>
  <si>
    <t>Društvo Pedagoška obzorja</t>
  </si>
  <si>
    <t>Pedagoška obzorja - Didactica Slovenica</t>
  </si>
  <si>
    <t>B5-1461-1472</t>
  </si>
  <si>
    <t>1472</t>
  </si>
  <si>
    <t>Društvo psihologov Slovenije</t>
  </si>
  <si>
    <t>Psihološka obzorja</t>
  </si>
  <si>
    <t>B3-1050-1841</t>
  </si>
  <si>
    <t>1841</t>
  </si>
  <si>
    <t>Društvo radiologije in onkologije</t>
  </si>
  <si>
    <t>Radiology and Oncology</t>
  </si>
  <si>
    <t>B6-1507-0226</t>
  </si>
  <si>
    <t>0226</t>
  </si>
  <si>
    <t>Društvo za analitično filozofijo in filozofijo znanosti</t>
  </si>
  <si>
    <t>Acta Analytica</t>
  </si>
  <si>
    <t>B6-1491-8552</t>
  </si>
  <si>
    <t>8552</t>
  </si>
  <si>
    <t>Društvo za antične in humanistične študije Slovenije</t>
  </si>
  <si>
    <t>Keria, Studia Latina at Graeca</t>
  </si>
  <si>
    <t>B1-1443-0173</t>
  </si>
  <si>
    <t>0173</t>
  </si>
  <si>
    <t>Društvo za opazovanje in proučevanje ptic Slovenije</t>
  </si>
  <si>
    <t>Acrocephalus</t>
  </si>
  <si>
    <t>B3-1455-1647</t>
  </si>
  <si>
    <t>1647</t>
  </si>
  <si>
    <t>Društvo za razvijanje preventivnega in prostovoljnega dela</t>
  </si>
  <si>
    <t>Odvisnosti</t>
  </si>
  <si>
    <t>B3-1048-0422</t>
  </si>
  <si>
    <t>0422</t>
  </si>
  <si>
    <t>Društvo za stereologijo in kvantitativno analizo slike</t>
  </si>
  <si>
    <t>Image Analysis and Stereology</t>
  </si>
  <si>
    <t>1290</t>
  </si>
  <si>
    <t>Društvo za vakuumsko tehniko Slovenije</t>
  </si>
  <si>
    <t>Vakuumist</t>
  </si>
  <si>
    <t>B6-1517-2167</t>
  </si>
  <si>
    <t>2167</t>
  </si>
  <si>
    <t>Društvo za zgodovinsko, socialno in druge kulturne dejavnosti</t>
  </si>
  <si>
    <t>Monitor ISH</t>
  </si>
  <si>
    <t>B3-1053-0159</t>
  </si>
  <si>
    <t>0159</t>
  </si>
  <si>
    <t>Društvo zobozdravstvenih delavcev Slovenije</t>
  </si>
  <si>
    <t>Zobozdravstveni vestnik</t>
  </si>
  <si>
    <t>B2-1034-0138</t>
  </si>
  <si>
    <t>0138</t>
  </si>
  <si>
    <t>Elektrotehniška zveza Slovenije</t>
  </si>
  <si>
    <t>Elektrotehniški vestnik</t>
  </si>
  <si>
    <t>B1-1441-0215</t>
  </si>
  <si>
    <t>0215</t>
  </si>
  <si>
    <t>Geološki zavod Slovenije</t>
  </si>
  <si>
    <t>Geologija</t>
  </si>
  <si>
    <t>B5-1458-1028</t>
  </si>
  <si>
    <t>1028</t>
  </si>
  <si>
    <t>Inštitut Antona Trstenjaka za psihologijo, logoterapijo in antropohigieno</t>
  </si>
  <si>
    <t>Kakovostna starost</t>
  </si>
  <si>
    <t>B2-1038-0206</t>
  </si>
  <si>
    <t>0206</t>
  </si>
  <si>
    <t>Inštitut za kovinske materiale in tehnologije</t>
  </si>
  <si>
    <t>Materiali in tehnolgije</t>
  </si>
  <si>
    <t>B5-1463-6555</t>
  </si>
  <si>
    <t>6555</t>
  </si>
  <si>
    <t>Inštitut za lokalno samoupravo in javna naročila, Maribor</t>
  </si>
  <si>
    <t>Lex localis - revija za lokalno samoupravo</t>
  </si>
  <si>
    <t>B6-1513-0507</t>
  </si>
  <si>
    <t>0507</t>
  </si>
  <si>
    <t>Inštitut za narodnostna vprašanja</t>
  </si>
  <si>
    <t>Razprave in gradivo</t>
  </si>
  <si>
    <t>B6-1481-0501</t>
  </si>
  <si>
    <t>0501</t>
  </si>
  <si>
    <t>Inštitut za novejšo zgodovino</t>
  </si>
  <si>
    <t>Prispevki za novejšo zgodovino</t>
  </si>
  <si>
    <t>B3-1454-1027</t>
  </si>
  <si>
    <t>1027</t>
  </si>
  <si>
    <t>Inštitut za varovanje zdravja Republike Slovenije</t>
  </si>
  <si>
    <t>Zdravstveno varstvo</t>
  </si>
  <si>
    <t>B5-1462-6196</t>
  </si>
  <si>
    <t>6196</t>
  </si>
  <si>
    <t>Nova revija, d.o.o.</t>
  </si>
  <si>
    <t>Dignitas - revija za človekove pravice</t>
  </si>
  <si>
    <t>B6-1510-6196</t>
  </si>
  <si>
    <t>Poligrafi</t>
  </si>
  <si>
    <t>Phainomena</t>
  </si>
  <si>
    <t>B1-1442-0614</t>
  </si>
  <si>
    <t>0614</t>
  </si>
  <si>
    <t>Prirodoslovni muzej Slovenije</t>
  </si>
  <si>
    <t>Scopolia</t>
  </si>
  <si>
    <t>B1-1431-1017</t>
  </si>
  <si>
    <t>1017</t>
  </si>
  <si>
    <t>Prirodoslovno društvo Slovenije</t>
  </si>
  <si>
    <t>Proteus</t>
  </si>
  <si>
    <t>B2-1451-7514</t>
  </si>
  <si>
    <t>7514</t>
  </si>
  <si>
    <t>SEM, center za časovno odvisne materiale</t>
  </si>
  <si>
    <t>Mehanics of Time - Depandant Materials</t>
  </si>
  <si>
    <t>B6-1088-0875</t>
  </si>
  <si>
    <t>0875</t>
  </si>
  <si>
    <t>Slavistično društvo Slovenije</t>
  </si>
  <si>
    <t>Slavistična revija</t>
  </si>
  <si>
    <t>B6-1512-0875</t>
  </si>
  <si>
    <t>Jezik in slovstvo</t>
  </si>
  <si>
    <t>B4-1456-0887</t>
  </si>
  <si>
    <t>0887</t>
  </si>
  <si>
    <t>Slovenska veterinarska zveza</t>
  </si>
  <si>
    <t>Veterinarske novice</t>
  </si>
  <si>
    <t>B6-1486-0622</t>
  </si>
  <si>
    <t>0622</t>
  </si>
  <si>
    <t>Slovenski etnografski muzej</t>
  </si>
  <si>
    <t>Etnolog</t>
  </si>
  <si>
    <t>B6-1518-0135</t>
  </si>
  <si>
    <t>0135</t>
  </si>
  <si>
    <t>Slovenski šolski muzej</t>
  </si>
  <si>
    <t>Šolska kronika, zbornik za zgodovino šolstva in vzgoje</t>
  </si>
  <si>
    <t>B2-1040-0894</t>
  </si>
  <si>
    <t>0894</t>
  </si>
  <si>
    <t>Slovensko društvo Informatika</t>
  </si>
  <si>
    <t>Informatica</t>
  </si>
  <si>
    <t>B2-1041-0894</t>
  </si>
  <si>
    <t>Uporabna informatika</t>
  </si>
  <si>
    <t>B5-1465-0391</t>
  </si>
  <si>
    <t>0391</t>
  </si>
  <si>
    <t>Slovensko društvo raziskovalcev šolskega polja</t>
  </si>
  <si>
    <t>Šolsko polje: Revija za teorijo in raziskave vzgoje</t>
  </si>
  <si>
    <t>B6-1484-0876</t>
  </si>
  <si>
    <t>0876</t>
  </si>
  <si>
    <t>Slovensko društvo za primerjalno književnost</t>
  </si>
  <si>
    <t>Primerjalna književnost</t>
  </si>
  <si>
    <t>B2-1449-0889</t>
  </si>
  <si>
    <t>0889</t>
  </si>
  <si>
    <t>Slovensko društvo za varilno tehniko</t>
  </si>
  <si>
    <t>Varilna tehnika</t>
  </si>
  <si>
    <t>B1-1014-1351</t>
  </si>
  <si>
    <t>1351</t>
  </si>
  <si>
    <t>Slovensko entomološko društvo Štefana Michielija v Ljubljani</t>
  </si>
  <si>
    <t>Acta Entomologica Slovenica</t>
  </si>
  <si>
    <t>B6-1504-0878</t>
  </si>
  <si>
    <t>0878</t>
  </si>
  <si>
    <t>Slovensko etnološko društvo</t>
  </si>
  <si>
    <t>Glasnik Slovenskega etnološkega društva</t>
  </si>
  <si>
    <t>B1-1434-0886</t>
  </si>
  <si>
    <t>0886</t>
  </si>
  <si>
    <t>Slovensko farmacevtsko društvo</t>
  </si>
  <si>
    <t>Farmacevtski vestnik</t>
  </si>
  <si>
    <t>B6-1511-0884</t>
  </si>
  <si>
    <t>0884</t>
  </si>
  <si>
    <t>Slovensko filozofsko društvo</t>
  </si>
  <si>
    <t>Časopis Anthropos</t>
  </si>
  <si>
    <t>B1-1018-0113</t>
  </si>
  <si>
    <t>0113</t>
  </si>
  <si>
    <t>Slovensko kemijsko društvo</t>
  </si>
  <si>
    <t>Acta Chimica Slovenica</t>
  </si>
  <si>
    <t>B5-1082-6544</t>
  </si>
  <si>
    <t>6544</t>
  </si>
  <si>
    <t>Slovensko sociološko društvo</t>
  </si>
  <si>
    <t>Družboslovne razprave</t>
  </si>
  <si>
    <t>B6-1514-0873</t>
  </si>
  <si>
    <t>0873</t>
  </si>
  <si>
    <t>Slovensko umetnostnozgovovinsko društvo</t>
  </si>
  <si>
    <t>Zbornik za umetnostno zgodovino</t>
  </si>
  <si>
    <t>B3-1051-0885</t>
  </si>
  <si>
    <t>0885</t>
  </si>
  <si>
    <t>Slovensko zdravniško društvo</t>
  </si>
  <si>
    <t>Zdravniški vestnik</t>
  </si>
  <si>
    <t>B2-1045-0153</t>
  </si>
  <si>
    <t>0153</t>
  </si>
  <si>
    <t>Strokovno društvo za mikroelektroniko</t>
  </si>
  <si>
    <t>Informacije MIDEM</t>
  </si>
  <si>
    <t>B5-1480-8200</t>
  </si>
  <si>
    <t>8200</t>
  </si>
  <si>
    <t>Študentska založba Študentske organizacije Univerze v Ljubljani</t>
  </si>
  <si>
    <t>Časopis za kritiko znanosti, domišljijo in novo antropologijo</t>
  </si>
  <si>
    <t>B2-1452-0137</t>
  </si>
  <si>
    <t>0137</t>
  </si>
  <si>
    <t>Tehniška založba Slovenije d.d.</t>
  </si>
  <si>
    <t>TIM</t>
  </si>
  <si>
    <t>B3-1453-1989</t>
  </si>
  <si>
    <t>1989</t>
  </si>
  <si>
    <t>Tiskovna agencija Morel</t>
  </si>
  <si>
    <t>Vita</t>
  </si>
  <si>
    <t>B5-1473-7097</t>
  </si>
  <si>
    <t>7097</t>
  </si>
  <si>
    <t>Univerza na Primorskem, Fakulteta za management Koper</t>
  </si>
  <si>
    <t>Managing Global Transition: International Research Journal</t>
  </si>
  <si>
    <t>B1-1016-1510</t>
  </si>
  <si>
    <t>1510</t>
  </si>
  <si>
    <t>Univerza na Primorskem, Znanstveno-raziskovalno središče Koper, Universita del Litorale Centro di ricerche scientifiche di Capodistria</t>
  </si>
  <si>
    <t>Annales, Series Historia Naturalis</t>
  </si>
  <si>
    <t>B6-1108-1510</t>
  </si>
  <si>
    <t>ANNALES, Series Historia et Sociologia</t>
  </si>
  <si>
    <t>B6-1508-1510</t>
  </si>
  <si>
    <t>Acta Histriae</t>
  </si>
  <si>
    <t>B4-1060-0481</t>
  </si>
  <si>
    <t>0481</t>
  </si>
  <si>
    <t>Univerza v Ljubljani, Biotehniška fakulteta</t>
  </si>
  <si>
    <t>Zbornik gozdarstva in lesarstva</t>
  </si>
  <si>
    <t>B4-1062-0481</t>
  </si>
  <si>
    <t>Zbornik Biotehniške fakultete UL - Kmetijstvo</t>
  </si>
  <si>
    <t>B2-1446-0791</t>
  </si>
  <si>
    <t>0791</t>
  </si>
  <si>
    <t>Univerza v Ljubljani, Fakulteta za arhitekturo</t>
  </si>
  <si>
    <t>AR Arhitektura raziskave/Arichecture Research</t>
  </si>
  <si>
    <t>B5-1063-0582</t>
  </si>
  <si>
    <t>0582</t>
  </si>
  <si>
    <t>Univerza v Ljubljani, Fakulteta za družbene vede</t>
  </si>
  <si>
    <t>Javnost/The public</t>
  </si>
  <si>
    <t>B5-1066-0582</t>
  </si>
  <si>
    <t>Teorija in praksa</t>
  </si>
  <si>
    <t>B5-1083-0582</t>
  </si>
  <si>
    <t>Journal of International Relations and Development</t>
  </si>
  <si>
    <t>B5-1478-0582</t>
  </si>
  <si>
    <t>Metodološki zvezki</t>
  </si>
  <si>
    <t>B5-1460-0591</t>
  </si>
  <si>
    <t>0591</t>
  </si>
  <si>
    <t>Univerza v Ljubljani, Fakulteta za socialno delo</t>
  </si>
  <si>
    <t>Socialno delo</t>
  </si>
  <si>
    <t>B2-1033-0782</t>
  </si>
  <si>
    <t>0782</t>
  </si>
  <si>
    <t>Univerza v Ljubljani, Fakulteta za strojništvo</t>
  </si>
  <si>
    <t>Strojniški vestnik</t>
  </si>
  <si>
    <t>B2-1450-0782</t>
  </si>
  <si>
    <t>Ventil</t>
  </si>
  <si>
    <t>B5-1475-0587</t>
  </si>
  <si>
    <t>0587</t>
  </si>
  <si>
    <t>Univerza v Ljubljani, Fakulteta za šport</t>
  </si>
  <si>
    <t>Kinesiologia Slovenica</t>
  </si>
  <si>
    <t>B6-1492-0581</t>
  </si>
  <si>
    <t>0581</t>
  </si>
  <si>
    <t>Univerza v Ljubljani, Filozofska fakulteta</t>
  </si>
  <si>
    <t>Acta Neophilologica</t>
  </si>
  <si>
    <t>B6-1493-0581</t>
  </si>
  <si>
    <t>Dela</t>
  </si>
  <si>
    <t>B6-1494-0581</t>
  </si>
  <si>
    <t>Documenta Praehistorica</t>
  </si>
  <si>
    <t>B6-1505-0581</t>
  </si>
  <si>
    <t>Azijske in afriške študije</t>
  </si>
  <si>
    <t>B6-1506-0581</t>
  </si>
  <si>
    <t>Muzikološki zbornik</t>
  </si>
  <si>
    <t>B6-1520-0581</t>
  </si>
  <si>
    <t>Linguistica</t>
  </si>
  <si>
    <t>B2-1037-1555</t>
  </si>
  <si>
    <t>1555</t>
  </si>
  <si>
    <t>Univerza v Ljubljani, Naravoslovnotehniška fakulteta</t>
  </si>
  <si>
    <t>RMZ - Materiali in geookolje</t>
  </si>
  <si>
    <t>B5-1074-0583</t>
  </si>
  <si>
    <t>0583</t>
  </si>
  <si>
    <t>Univerza v Ljubljani, Pravna fakulteta</t>
  </si>
  <si>
    <t>Zbornik znanstvenih razprav</t>
  </si>
  <si>
    <t>B6-1500-0170</t>
  </si>
  <si>
    <t>0170</t>
  </si>
  <si>
    <t>Univerza v Ljubljani, Teološka fakulteta</t>
  </si>
  <si>
    <t>Acta Ecclesiastica Sloveniae</t>
  </si>
  <si>
    <t>B6-1501-0170</t>
  </si>
  <si>
    <t>Bogoslovni vestnik</t>
  </si>
  <si>
    <t>B1-1017-0406</t>
  </si>
  <si>
    <t>0406</t>
  </si>
  <si>
    <t>Univerza v Ljubljani, Veterinarska fakulteta</t>
  </si>
  <si>
    <t>Slovenski veterinarski zbornik</t>
  </si>
  <si>
    <t>B5-1457-2131</t>
  </si>
  <si>
    <t>2131</t>
  </si>
  <si>
    <t>Univerza v Mariboru Fakulteta za policijsko-varnostne vede</t>
  </si>
  <si>
    <t>Varstvoslovje</t>
  </si>
  <si>
    <t>B5-1459-0585</t>
  </si>
  <si>
    <t>0585</t>
  </si>
  <si>
    <t>Univerza v Mariboru, Ekonomsko-poslovna fakulteta</t>
  </si>
  <si>
    <t>Naše gospodarstvo</t>
  </si>
  <si>
    <t>B5-1476-0586</t>
  </si>
  <si>
    <t>0586</t>
  </si>
  <si>
    <t>Univerza v Mariboru, Fakulteta za organizacijske vede</t>
  </si>
  <si>
    <t>Organizacija, revija za management, informatiko in kadre</t>
  </si>
  <si>
    <t>B5-1466-1458</t>
  </si>
  <si>
    <t>1458</t>
  </si>
  <si>
    <t>Urad RS za makroekonomske analize in razvoj</t>
  </si>
  <si>
    <t>IB - revija</t>
  </si>
  <si>
    <t>B5-1080-0881</t>
  </si>
  <si>
    <t>0881</t>
  </si>
  <si>
    <t>Uradni list d.o.o.</t>
  </si>
  <si>
    <t>Pravnik</t>
  </si>
  <si>
    <t>B5-1468-7513</t>
  </si>
  <si>
    <t>7513</t>
  </si>
  <si>
    <t>Združenje za socialno pedagogiko</t>
  </si>
  <si>
    <t>Socialna pedagogika</t>
  </si>
  <si>
    <t>B6-1503-1842</t>
  </si>
  <si>
    <t>1842</t>
  </si>
  <si>
    <t xml:space="preserve">Zgodovinsko društvo  </t>
  </si>
  <si>
    <t>Studia Historica Slovenica</t>
  </si>
  <si>
    <t>B6-1483-1840</t>
  </si>
  <si>
    <t>1840</t>
  </si>
  <si>
    <t>Zgodovinsko društvo Celje</t>
  </si>
  <si>
    <t>Zgodovina za vse</t>
  </si>
  <si>
    <t>B1-1433-0618</t>
  </si>
  <si>
    <t>0618</t>
  </si>
  <si>
    <t>Znanstvenoraziskovalni center Slovenske akademije znanosti in umetnosti</t>
  </si>
  <si>
    <t>Hacquetia</t>
  </si>
  <si>
    <t>B6-1092-0618</t>
  </si>
  <si>
    <t>Filozofski vestnik</t>
  </si>
  <si>
    <t>B6-1485-0618</t>
  </si>
  <si>
    <t>Dve domovini/Two Homelands</t>
  </si>
  <si>
    <t>B6-1487-0618</t>
  </si>
  <si>
    <t>Arheološki vestnik</t>
  </si>
  <si>
    <t>B6-1489-0618</t>
  </si>
  <si>
    <t>Jezikoslovni zapiski</t>
  </si>
  <si>
    <t>B6-1490-0618</t>
  </si>
  <si>
    <t>B6-1495-0618</t>
  </si>
  <si>
    <t>Studia mythologica Slavica</t>
  </si>
  <si>
    <t>Acta Geografica Slovenica</t>
  </si>
  <si>
    <t>B5-1472-0244</t>
  </si>
  <si>
    <t>0244</t>
  </si>
  <si>
    <t>ZVD Zavod za varstvo pri delu d.d.</t>
  </si>
  <si>
    <t>Delo in varnost</t>
  </si>
  <si>
    <t>B6-1516-0171</t>
  </si>
  <si>
    <t>0171</t>
  </si>
  <si>
    <t>Zveza bibliotekarskih društev Slovenije</t>
  </si>
  <si>
    <t>Knjižnica, revija za področje bibliotekarstva in informacijske znanosti</t>
  </si>
  <si>
    <t>B2-1039-0895</t>
  </si>
  <si>
    <t>0895</t>
  </si>
  <si>
    <t>Zveza društev gradbenih inženirjev in tehnikov Slovenije</t>
  </si>
  <si>
    <t>Gradbeni vestnik</t>
  </si>
  <si>
    <t>B5-1064-0880</t>
  </si>
  <si>
    <t>0880</t>
  </si>
  <si>
    <t>Zveza društev pedagoških delavcev Slovenije (za sodobno pedagogiko)</t>
  </si>
  <si>
    <t>Sodobna pedagogika</t>
  </si>
  <si>
    <t>B5-1464-0883</t>
  </si>
  <si>
    <t>0883</t>
  </si>
  <si>
    <t>Zveza ekonomistov Slovenije</t>
  </si>
  <si>
    <t>Ekonomsko poslovna revija (Economic and business review)</t>
  </si>
  <si>
    <t>B2-1448-0896</t>
  </si>
  <si>
    <t>0896</t>
  </si>
  <si>
    <t>Zveza geodetov Slovenije</t>
  </si>
  <si>
    <t>Geodetski vestnik</t>
  </si>
  <si>
    <t>0521</t>
  </si>
  <si>
    <t>Zveza geografskih društev Slovenije</t>
  </si>
  <si>
    <t>Geografski vestnik</t>
  </si>
  <si>
    <t>B4-1058-0888</t>
  </si>
  <si>
    <t>0888</t>
  </si>
  <si>
    <t>Zveza gozdarskih društev Slovenije</t>
  </si>
  <si>
    <t>Gozdarski vestnik</t>
  </si>
  <si>
    <t>B6-1091-0877</t>
  </si>
  <si>
    <t>0877</t>
  </si>
  <si>
    <t>Zveza zgodovinskih društev Slovenije, Ljubljana</t>
  </si>
  <si>
    <t>Zgodovinski časopis - Historical Review</t>
  </si>
  <si>
    <t>B6-1497-0877</t>
  </si>
  <si>
    <t>Kronika, časopis za slovensko krajevno zgodovino</t>
  </si>
  <si>
    <t>B1-1440-0899</t>
  </si>
  <si>
    <t>B2-1524-1290</t>
  </si>
  <si>
    <t>B3-1051-0855</t>
  </si>
  <si>
    <t>B5-1521-6208</t>
  </si>
  <si>
    <t>B6-1111-6196</t>
  </si>
  <si>
    <t>B6-1482-0168</t>
  </si>
  <si>
    <t>B6-1502-0521</t>
  </si>
  <si>
    <t>SREDSTVA 2004</t>
  </si>
  <si>
    <t>NASLOV REVIJE</t>
  </si>
  <si>
    <t xml:space="preserve">Skupaj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</si>
  <si>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</si>
  <si>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</si>
  <si>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</si>
  <si>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</si>
  <si>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</si>
  <si>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</si>
  <si>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</si>
  <si>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</si>
  <si>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</si>
  <si>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</si>
  <si>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</si>
  <si>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</si>
  <si>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</si>
  <si>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</si>
  <si>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</si>
  <si>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</si>
  <si>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</si>
  <si>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</si>
  <si>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</si>
  <si>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</si>
  <si>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</si>
  <si>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</si>
  <si>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</si>
  <si>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</si>
  <si>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</si>
  <si>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</si>
  <si>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</si>
  <si>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</si>
  <si>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</si>
  <si>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</si>
  <si>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</si>
  <si>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</si>
  <si>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</si>
  <si>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</si>
  <si>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</si>
  <si>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</si>
  <si>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</si>
  <si>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</si>
  <si>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</si>
  <si>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Skupaj</t>
  </si>
  <si>
    <t xml:space="preserve">ŠIFRA PREJEMNIKA </t>
  </si>
  <si>
    <t xml:space="preserve">PREJEMNIK </t>
  </si>
  <si>
    <t xml:space="preserve">ZNANSTVENE VEDE </t>
  </si>
  <si>
    <t>Naravoslovne vede</t>
  </si>
  <si>
    <t>Tehniške vede</t>
  </si>
  <si>
    <t>Medicinske vede</t>
  </si>
  <si>
    <t>Biotehniške vede</t>
  </si>
  <si>
    <t>Družboslovne vede</t>
  </si>
  <si>
    <t xml:space="preserve">Humanistične vede 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</si>
</sst>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000"/>
  </numFmts>
  <fonts count="5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/>
    </xf>
    <xf numFmtId="3" fontId="4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4" fontId="1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3" fontId="1" fillId="2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17.125" style="0" customWidth="1"/>
    <col min="3" max="3" width="20.75390625" style="15" customWidth="1"/>
    <col min="4" max="4" width="53.125" style="0" customWidth="1"/>
    <col min="5" max="5" width="28.125" style="0" customWidth="1"/>
    <col min="6" max="6" width="18.00390625" style="0" customWidth="1"/>
  </cols>
  <sheetData>
    <row r="1" spans="1:6" ht="18.75" customHeight="1">
      <c r="A1" s="3" t="s">
        <v>0</v>
      </c>
      <c r="B1" s="3" t="s">
        <v>1</v>
      </c>
      <c r="C1" s="14" t="s">
        <v>445</v>
      </c>
      <c r="D1" s="3" t="s">
        <v>446</v>
      </c>
      <c r="E1" s="3" t="s">
        <v>403</v>
      </c>
      <c r="F1" s="16" t="s">
        <v>402</v>
      </c>
    </row>
    <row r="2" spans="1:6" ht="12.75">
      <c r="A2" s="1" t="s">
        <v>405</v>
      </c>
      <c r="B2" t="s">
        <v>200</v>
      </c>
      <c r="C2" s="15" t="s">
        <v>201</v>
      </c>
      <c r="D2" t="s">
        <v>202</v>
      </c>
      <c r="E2" t="s">
        <v>203</v>
      </c>
      <c r="F2" s="2">
        <v>3938306</v>
      </c>
    </row>
    <row r="3" spans="1:6" ht="12.75">
      <c r="A3" s="1" t="s">
        <v>406</v>
      </c>
      <c r="B3" t="s">
        <v>74</v>
      </c>
      <c r="C3" s="15" t="s">
        <v>75</v>
      </c>
      <c r="D3" t="s">
        <v>76</v>
      </c>
      <c r="E3" t="s">
        <v>77</v>
      </c>
      <c r="F3" s="2">
        <v>2120400</v>
      </c>
    </row>
    <row r="4" spans="1:6" ht="12.75">
      <c r="A4" s="1" t="s">
        <v>407</v>
      </c>
      <c r="B4" t="s">
        <v>101</v>
      </c>
      <c r="C4" s="15" t="s">
        <v>102</v>
      </c>
      <c r="D4" t="s">
        <v>103</v>
      </c>
      <c r="E4" t="s">
        <v>104</v>
      </c>
      <c r="F4" s="2">
        <v>2232000</v>
      </c>
    </row>
    <row r="5" spans="1:6" ht="12.75">
      <c r="A5" s="1" t="s">
        <v>408</v>
      </c>
      <c r="B5" t="s">
        <v>28</v>
      </c>
      <c r="C5" s="15" t="s">
        <v>29</v>
      </c>
      <c r="D5" t="s">
        <v>30</v>
      </c>
      <c r="E5" t="s">
        <v>31</v>
      </c>
      <c r="F5" s="2">
        <v>390600</v>
      </c>
    </row>
    <row r="6" spans="1:6" ht="12.75">
      <c r="A6" s="1" t="s">
        <v>409</v>
      </c>
      <c r="B6" t="s">
        <v>306</v>
      </c>
      <c r="C6" s="15" t="s">
        <v>307</v>
      </c>
      <c r="D6" t="s">
        <v>308</v>
      </c>
      <c r="E6" t="s">
        <v>309</v>
      </c>
      <c r="F6" s="2">
        <v>2871720</v>
      </c>
    </row>
    <row r="7" spans="1:6" ht="12.75">
      <c r="A7" s="1" t="s">
        <v>410</v>
      </c>
      <c r="B7" t="s">
        <v>10</v>
      </c>
      <c r="C7" s="15" t="s">
        <v>11</v>
      </c>
      <c r="D7" t="s">
        <v>12</v>
      </c>
      <c r="E7" t="s">
        <v>13</v>
      </c>
      <c r="F7" s="2">
        <v>475000</v>
      </c>
    </row>
    <row r="8" spans="1:6" ht="12.75">
      <c r="A8" s="1" t="s">
        <v>411</v>
      </c>
      <c r="B8" t="s">
        <v>40</v>
      </c>
      <c r="C8" s="15" t="s">
        <v>41</v>
      </c>
      <c r="D8" t="s">
        <v>42</v>
      </c>
      <c r="E8" t="s">
        <v>43</v>
      </c>
      <c r="F8" s="2">
        <v>400000</v>
      </c>
    </row>
    <row r="9" spans="1:6" ht="12.75">
      <c r="A9" s="1" t="s">
        <v>412</v>
      </c>
      <c r="B9" t="s">
        <v>44</v>
      </c>
      <c r="C9" s="15" t="s">
        <v>41</v>
      </c>
      <c r="D9" t="s">
        <v>42</v>
      </c>
      <c r="E9" t="s">
        <v>45</v>
      </c>
      <c r="F9" s="2">
        <v>1227600</v>
      </c>
    </row>
    <row r="10" spans="1:6" ht="12.75">
      <c r="A10" s="1" t="s">
        <v>413</v>
      </c>
      <c r="B10" t="s">
        <v>46</v>
      </c>
      <c r="C10" s="15" t="s">
        <v>41</v>
      </c>
      <c r="D10" t="s">
        <v>42</v>
      </c>
      <c r="E10" t="s">
        <v>47</v>
      </c>
      <c r="F10" s="2">
        <v>2232000</v>
      </c>
    </row>
    <row r="11" spans="1:6" ht="12.75">
      <c r="A11" s="1" t="s">
        <v>414</v>
      </c>
      <c r="B11" t="s">
        <v>48</v>
      </c>
      <c r="C11" s="15" t="s">
        <v>41</v>
      </c>
      <c r="D11" t="s">
        <v>42</v>
      </c>
      <c r="E11" t="s">
        <v>49</v>
      </c>
      <c r="F11" s="2">
        <v>998000</v>
      </c>
    </row>
    <row r="12" spans="1:6" ht="12.75">
      <c r="A12" s="1" t="s">
        <v>415</v>
      </c>
      <c r="B12" t="s">
        <v>136</v>
      </c>
      <c r="C12" s="15" t="s">
        <v>137</v>
      </c>
      <c r="D12" t="s">
        <v>138</v>
      </c>
      <c r="E12" t="s">
        <v>139</v>
      </c>
      <c r="F12" s="2">
        <v>1450800</v>
      </c>
    </row>
    <row r="13" spans="1:6" ht="12.75">
      <c r="A13" s="1" t="s">
        <v>416</v>
      </c>
      <c r="B13" t="s">
        <v>342</v>
      </c>
      <c r="C13" s="15" t="s">
        <v>343</v>
      </c>
      <c r="D13" t="s">
        <v>344</v>
      </c>
      <c r="E13" t="s">
        <v>345</v>
      </c>
      <c r="F13" s="2">
        <v>1004400</v>
      </c>
    </row>
    <row r="14" spans="1:6" ht="12.75">
      <c r="A14" s="1" t="s">
        <v>417</v>
      </c>
      <c r="B14" t="s">
        <v>192</v>
      </c>
      <c r="C14" s="15" t="s">
        <v>193</v>
      </c>
      <c r="D14" t="s">
        <v>194</v>
      </c>
      <c r="E14" t="s">
        <v>195</v>
      </c>
      <c r="F14" s="2">
        <v>1569440</v>
      </c>
    </row>
    <row r="15" spans="1:6" ht="12.75">
      <c r="A15" s="1" t="s">
        <v>418</v>
      </c>
      <c r="B15" t="s">
        <v>395</v>
      </c>
      <c r="C15" s="15" t="s">
        <v>22</v>
      </c>
      <c r="D15" t="s">
        <v>23</v>
      </c>
      <c r="E15" t="s">
        <v>24</v>
      </c>
      <c r="F15" s="2">
        <v>453110</v>
      </c>
    </row>
    <row r="16" spans="1:6" ht="12.75">
      <c r="A16" s="1" t="s">
        <v>419</v>
      </c>
      <c r="B16" t="s">
        <v>140</v>
      </c>
      <c r="C16" s="15" t="s">
        <v>141</v>
      </c>
      <c r="D16" t="s">
        <v>142</v>
      </c>
      <c r="E16" t="s">
        <v>143</v>
      </c>
      <c r="F16" s="2">
        <v>5000000</v>
      </c>
    </row>
    <row r="17" spans="1:6" ht="12.75">
      <c r="A17" s="1" t="s">
        <v>420</v>
      </c>
      <c r="B17" t="s">
        <v>184</v>
      </c>
      <c r="C17" s="15" t="s">
        <v>185</v>
      </c>
      <c r="D17" t="s">
        <v>186</v>
      </c>
      <c r="E17" t="s">
        <v>187</v>
      </c>
      <c r="F17" s="2">
        <v>1010440</v>
      </c>
    </row>
    <row r="18" spans="1:6" ht="12.75">
      <c r="A18" s="1" t="s">
        <v>421</v>
      </c>
      <c r="B18" t="s">
        <v>236</v>
      </c>
      <c r="C18" s="15" t="s">
        <v>237</v>
      </c>
      <c r="D18" t="s">
        <v>238</v>
      </c>
      <c r="E18" t="s">
        <v>239</v>
      </c>
      <c r="F18" s="2">
        <v>1125860</v>
      </c>
    </row>
    <row r="19" spans="5:6" ht="12.75">
      <c r="E19" s="13" t="s">
        <v>404</v>
      </c>
      <c r="F19" s="10">
        <v>28499676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domačih znanstvenih periodičnih publikacij 2004, naravoslovne vede</oddHeader>
    <oddFooter xml:space="preserve">&amp;CJavna agencija za raziskovalno dejavnost Republike Slovenije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F21"/>
  <sheetViews>
    <sheetView workbookViewId="0" topLeftCell="A1">
      <selection activeCell="A1" sqref="A1"/>
    </sheetView>
  </sheetViews>
  <sheetFormatPr defaultColWidth="9.00390625" defaultRowHeight="12.75"/>
  <cols>
    <col min="2" max="2" width="16.125" style="0" customWidth="1"/>
    <col min="3" max="3" width="19.00390625" style="15" customWidth="1"/>
    <col min="4" max="4" width="44.25390625" style="0" customWidth="1"/>
    <col min="5" max="5" width="35.125" style="0" customWidth="1"/>
    <col min="6" max="6" width="18.00390625" style="0" customWidth="1"/>
  </cols>
  <sheetData>
    <row r="1" spans="1:6" ht="19.5" customHeight="1">
      <c r="A1" s="3" t="s">
        <v>0</v>
      </c>
      <c r="B1" s="3" t="s">
        <v>1</v>
      </c>
      <c r="C1" s="14" t="s">
        <v>445</v>
      </c>
      <c r="D1" s="3" t="s">
        <v>446</v>
      </c>
      <c r="E1" s="3" t="s">
        <v>403</v>
      </c>
      <c r="F1" s="16" t="s">
        <v>402</v>
      </c>
    </row>
    <row r="2" spans="1:6" ht="12.75">
      <c r="A2" s="1" t="s">
        <v>405</v>
      </c>
      <c r="B2" t="s">
        <v>224</v>
      </c>
      <c r="C2" s="15" t="s">
        <v>225</v>
      </c>
      <c r="D2" t="s">
        <v>226</v>
      </c>
      <c r="E2" t="s">
        <v>227</v>
      </c>
      <c r="F2" s="2">
        <v>1674000</v>
      </c>
    </row>
    <row r="3" spans="1:6" ht="12.75">
      <c r="A3" s="1" t="s">
        <v>406</v>
      </c>
      <c r="B3" t="s">
        <v>97</v>
      </c>
      <c r="C3" s="15" t="s">
        <v>98</v>
      </c>
      <c r="D3" t="s">
        <v>99</v>
      </c>
      <c r="E3" t="s">
        <v>100</v>
      </c>
      <c r="F3" s="2">
        <v>2782120</v>
      </c>
    </row>
    <row r="4" spans="1:6" ht="12.75">
      <c r="A4" s="1" t="s">
        <v>407</v>
      </c>
      <c r="B4" t="s">
        <v>216</v>
      </c>
      <c r="C4" s="15" t="s">
        <v>217</v>
      </c>
      <c r="D4" t="s">
        <v>218</v>
      </c>
      <c r="E4" t="s">
        <v>219</v>
      </c>
      <c r="F4" s="2">
        <v>2550000</v>
      </c>
    </row>
    <row r="5" spans="1:6" ht="12.75">
      <c r="A5" s="1" t="s">
        <v>408</v>
      </c>
      <c r="B5" t="s">
        <v>109</v>
      </c>
      <c r="C5" s="15" t="s">
        <v>110</v>
      </c>
      <c r="D5" t="s">
        <v>111</v>
      </c>
      <c r="E5" t="s">
        <v>112</v>
      </c>
      <c r="F5" s="2">
        <v>3750000</v>
      </c>
    </row>
    <row r="6" spans="1:6" ht="12.75">
      <c r="A6" s="1" t="s">
        <v>409</v>
      </c>
      <c r="B6" t="s">
        <v>268</v>
      </c>
      <c r="C6" s="15" t="s">
        <v>269</v>
      </c>
      <c r="D6" t="s">
        <v>270</v>
      </c>
      <c r="E6" t="s">
        <v>271</v>
      </c>
      <c r="F6" s="2">
        <v>6500000</v>
      </c>
    </row>
    <row r="7" spans="1:6" ht="12.75">
      <c r="A7" s="1" t="s">
        <v>410</v>
      </c>
      <c r="B7" t="s">
        <v>272</v>
      </c>
      <c r="C7" s="15" t="s">
        <v>269</v>
      </c>
      <c r="D7" t="s">
        <v>270</v>
      </c>
      <c r="E7" t="s">
        <v>273</v>
      </c>
      <c r="F7" s="2">
        <v>2000000</v>
      </c>
    </row>
    <row r="8" spans="1:6" ht="12.75">
      <c r="A8" s="1" t="s">
        <v>411</v>
      </c>
      <c r="B8" t="s">
        <v>250</v>
      </c>
      <c r="C8" s="15" t="s">
        <v>251</v>
      </c>
      <c r="D8" t="s">
        <v>252</v>
      </c>
      <c r="E8" t="s">
        <v>253</v>
      </c>
      <c r="F8" s="2">
        <v>535680</v>
      </c>
    </row>
    <row r="9" spans="1:6" ht="12.75">
      <c r="A9" s="1" t="s">
        <v>412</v>
      </c>
      <c r="B9" t="s">
        <v>180</v>
      </c>
      <c r="C9" s="15" t="s">
        <v>181</v>
      </c>
      <c r="D9" t="s">
        <v>182</v>
      </c>
      <c r="E9" t="s">
        <v>183</v>
      </c>
      <c r="F9" s="2">
        <v>948600</v>
      </c>
    </row>
    <row r="10" spans="1:6" ht="12.75">
      <c r="A10" s="1" t="s">
        <v>413</v>
      </c>
      <c r="B10" t="s">
        <v>32</v>
      </c>
      <c r="C10" s="15" t="s">
        <v>33</v>
      </c>
      <c r="D10" t="s">
        <v>34</v>
      </c>
      <c r="E10" t="s">
        <v>35</v>
      </c>
      <c r="F10" s="2">
        <v>3415500</v>
      </c>
    </row>
    <row r="11" spans="1:6" ht="12.75">
      <c r="A11" s="1" t="s">
        <v>414</v>
      </c>
      <c r="B11" t="s">
        <v>36</v>
      </c>
      <c r="C11" s="15" t="s">
        <v>37</v>
      </c>
      <c r="D11" t="s">
        <v>38</v>
      </c>
      <c r="E11" t="s">
        <v>39</v>
      </c>
      <c r="F11" s="2">
        <v>1562400</v>
      </c>
    </row>
    <row r="12" spans="1:6" ht="12.75">
      <c r="A12" s="1" t="s">
        <v>415</v>
      </c>
      <c r="B12" t="s">
        <v>166</v>
      </c>
      <c r="C12" s="15" t="s">
        <v>167</v>
      </c>
      <c r="D12" t="s">
        <v>168</v>
      </c>
      <c r="E12" t="s">
        <v>169</v>
      </c>
      <c r="F12" s="2">
        <v>3320000</v>
      </c>
    </row>
    <row r="13" spans="1:6" ht="12.75">
      <c r="A13" s="1" t="s">
        <v>416</v>
      </c>
      <c r="B13" t="s">
        <v>170</v>
      </c>
      <c r="C13" s="15" t="s">
        <v>167</v>
      </c>
      <c r="D13" t="s">
        <v>168</v>
      </c>
      <c r="E13" t="s">
        <v>171</v>
      </c>
      <c r="F13" s="2">
        <v>732320</v>
      </c>
    </row>
    <row r="14" spans="1:6" ht="12.75">
      <c r="A14" s="1" t="s">
        <v>417</v>
      </c>
      <c r="B14" t="s">
        <v>366</v>
      </c>
      <c r="C14" s="15" t="s">
        <v>367</v>
      </c>
      <c r="D14" t="s">
        <v>368</v>
      </c>
      <c r="E14" t="s">
        <v>369</v>
      </c>
      <c r="F14" s="2">
        <v>1781440</v>
      </c>
    </row>
    <row r="15" spans="1:6" ht="12.75">
      <c r="A15" s="1" t="s">
        <v>418</v>
      </c>
      <c r="B15" t="s">
        <v>378</v>
      </c>
      <c r="C15" s="15" t="s">
        <v>379</v>
      </c>
      <c r="D15" t="s">
        <v>380</v>
      </c>
      <c r="E15" t="s">
        <v>381</v>
      </c>
      <c r="F15" s="2">
        <v>1785600</v>
      </c>
    </row>
    <row r="16" spans="1:6" ht="12.75">
      <c r="A16" s="1" t="s">
        <v>419</v>
      </c>
      <c r="B16" t="s">
        <v>396</v>
      </c>
      <c r="C16" s="15" t="s">
        <v>86</v>
      </c>
      <c r="D16" t="s">
        <v>87</v>
      </c>
      <c r="E16" t="s">
        <v>88</v>
      </c>
      <c r="F16" s="2">
        <v>460000</v>
      </c>
    </row>
    <row r="17" spans="1:6" ht="12.75">
      <c r="A17" s="1" t="s">
        <v>420</v>
      </c>
      <c r="B17" t="s">
        <v>292</v>
      </c>
      <c r="C17" s="15" t="s">
        <v>293</v>
      </c>
      <c r="D17" t="s">
        <v>294</v>
      </c>
      <c r="E17" t="s">
        <v>295</v>
      </c>
      <c r="F17" s="2">
        <v>2366461</v>
      </c>
    </row>
    <row r="18" spans="1:6" ht="12.75">
      <c r="A18" s="1" t="s">
        <v>421</v>
      </c>
      <c r="B18" t="s">
        <v>2</v>
      </c>
      <c r="C18" s="15" t="s">
        <v>3</v>
      </c>
      <c r="D18" t="s">
        <v>4</v>
      </c>
      <c r="E18" t="s">
        <v>5</v>
      </c>
      <c r="F18" s="2">
        <v>279000</v>
      </c>
    </row>
    <row r="19" spans="1:6" ht="12.75">
      <c r="A19" s="1" t="s">
        <v>422</v>
      </c>
      <c r="B19" t="s">
        <v>144</v>
      </c>
      <c r="C19" s="15" t="s">
        <v>145</v>
      </c>
      <c r="D19" t="s">
        <v>146</v>
      </c>
      <c r="E19" t="s">
        <v>147</v>
      </c>
      <c r="F19" s="2">
        <v>878400</v>
      </c>
    </row>
    <row r="20" spans="5:6" ht="12.75">
      <c r="E20" s="13" t="s">
        <v>404</v>
      </c>
      <c r="F20" s="10">
        <v>37321521</v>
      </c>
    </row>
    <row r="21" spans="5:6" ht="12.75">
      <c r="E21" s="9"/>
      <c r="F21" s="9"/>
    </row>
  </sheetData>
  <printOptions/>
  <pageMargins left="0.75" right="0.75" top="0.984251968503937" bottom="0.984251968503937" header="0" footer="0"/>
  <pageSetup horizontalDpi="600" verticalDpi="600" orientation="landscape" paperSize="9" r:id="rId1"/>
  <headerFooter alignWithMargins="0">
    <oddHeader xml:space="preserve">&amp;C
Pregled financiranja domačih znanstvenih periodičnih publikacij 2004, tehniške vede </oddHeader>
    <oddFooter xml:space="preserve">&amp;CJavna agencija za raziskovalno dejavnost Republike Slovenije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11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16.125" style="0" customWidth="1"/>
    <col min="3" max="3" width="20.00390625" style="15" customWidth="1"/>
    <col min="4" max="4" width="51.375" style="0" customWidth="1"/>
    <col min="5" max="5" width="27.375" style="0" customWidth="1"/>
    <col min="6" max="6" width="16.25390625" style="0" customWidth="1"/>
  </cols>
  <sheetData>
    <row r="1" spans="1:6" ht="17.25" customHeight="1">
      <c r="A1" s="3" t="s">
        <v>0</v>
      </c>
      <c r="B1" s="3" t="s">
        <v>1</v>
      </c>
      <c r="C1" s="14" t="s">
        <v>445</v>
      </c>
      <c r="D1" s="3" t="s">
        <v>446</v>
      </c>
      <c r="E1" s="3" t="s">
        <v>403</v>
      </c>
      <c r="F1" s="4" t="s">
        <v>402</v>
      </c>
    </row>
    <row r="2" spans="1:6" ht="12.75">
      <c r="A2" s="1" t="s">
        <v>405</v>
      </c>
      <c r="B2" t="s">
        <v>93</v>
      </c>
      <c r="C2" s="15" t="s">
        <v>94</v>
      </c>
      <c r="D2" t="s">
        <v>95</v>
      </c>
      <c r="E2" t="s">
        <v>96</v>
      </c>
      <c r="F2" s="2">
        <v>1486149</v>
      </c>
    </row>
    <row r="3" spans="1:6" ht="12.75">
      <c r="A3" s="1" t="s">
        <v>406</v>
      </c>
      <c r="B3" t="s">
        <v>82</v>
      </c>
      <c r="C3" s="15" t="s">
        <v>83</v>
      </c>
      <c r="D3" t="s">
        <v>84</v>
      </c>
      <c r="E3" t="s">
        <v>85</v>
      </c>
      <c r="F3" s="2">
        <v>2048000</v>
      </c>
    </row>
    <row r="4" spans="1:6" ht="12.75">
      <c r="A4" s="1" t="s">
        <v>407</v>
      </c>
      <c r="B4" t="s">
        <v>397</v>
      </c>
      <c r="C4" s="15" t="s">
        <v>213</v>
      </c>
      <c r="D4" t="s">
        <v>214</v>
      </c>
      <c r="E4" t="s">
        <v>215</v>
      </c>
      <c r="F4" s="2">
        <v>3367100</v>
      </c>
    </row>
    <row r="5" spans="1:6" ht="12.75">
      <c r="A5" s="1" t="s">
        <v>408</v>
      </c>
      <c r="B5" t="s">
        <v>212</v>
      </c>
      <c r="C5" s="15" t="s">
        <v>213</v>
      </c>
      <c r="D5" t="s">
        <v>214</v>
      </c>
      <c r="E5" t="s">
        <v>215</v>
      </c>
      <c r="F5" s="2">
        <v>3367100</v>
      </c>
    </row>
    <row r="6" spans="1:6" ht="12.75">
      <c r="A6" s="1" t="s">
        <v>409</v>
      </c>
      <c r="B6" t="s">
        <v>125</v>
      </c>
      <c r="C6" s="15" t="s">
        <v>126</v>
      </c>
      <c r="D6" t="s">
        <v>127</v>
      </c>
      <c r="E6" t="s">
        <v>128</v>
      </c>
      <c r="F6" s="2">
        <v>558000</v>
      </c>
    </row>
    <row r="7" spans="1:6" ht="12.75">
      <c r="A7" s="1" t="s">
        <v>410</v>
      </c>
      <c r="B7" t="s">
        <v>78</v>
      </c>
      <c r="C7" s="15" t="s">
        <v>79</v>
      </c>
      <c r="D7" t="s">
        <v>80</v>
      </c>
      <c r="E7" t="s">
        <v>81</v>
      </c>
      <c r="F7" s="2">
        <v>669600</v>
      </c>
    </row>
    <row r="8" spans="1:6" ht="12.75">
      <c r="A8" s="1" t="s">
        <v>411</v>
      </c>
      <c r="B8" t="s">
        <v>62</v>
      </c>
      <c r="C8" s="15" t="s">
        <v>63</v>
      </c>
      <c r="D8" t="s">
        <v>64</v>
      </c>
      <c r="E8" t="s">
        <v>65</v>
      </c>
      <c r="F8" s="2">
        <v>3150000</v>
      </c>
    </row>
    <row r="9" spans="1:6" ht="12.75">
      <c r="A9" s="1" t="s">
        <v>412</v>
      </c>
      <c r="B9" t="s">
        <v>228</v>
      </c>
      <c r="C9" s="15" t="s">
        <v>229</v>
      </c>
      <c r="D9" t="s">
        <v>230</v>
      </c>
      <c r="E9" t="s">
        <v>231</v>
      </c>
      <c r="F9" s="2">
        <v>334800</v>
      </c>
    </row>
    <row r="10" spans="1:6" ht="12.75">
      <c r="A10" s="1" t="s">
        <v>413</v>
      </c>
      <c r="B10" t="s">
        <v>50</v>
      </c>
      <c r="C10" s="15" t="s">
        <v>51</v>
      </c>
      <c r="D10" t="s">
        <v>52</v>
      </c>
      <c r="E10" t="s">
        <v>53</v>
      </c>
      <c r="F10" s="2">
        <v>1521117</v>
      </c>
    </row>
    <row r="11" spans="5:6" ht="12.75">
      <c r="E11" s="13" t="s">
        <v>404</v>
      </c>
      <c r="F11" s="10">
        <v>16501866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domačih znanstvenih periodičnih publikacij 2004, medicinske vede </oddHeader>
    <oddFooter xml:space="preserve">&amp;CJavna agencija za raziskovalno dejavnost Republike Slovenije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F7"/>
  <sheetViews>
    <sheetView workbookViewId="0" topLeftCell="A1">
      <selection activeCell="A9" sqref="A9"/>
    </sheetView>
  </sheetViews>
  <sheetFormatPr defaultColWidth="9.00390625" defaultRowHeight="12.75"/>
  <cols>
    <col min="2" max="2" width="17.625" style="0" customWidth="1"/>
    <col min="3" max="3" width="18.875" style="15" customWidth="1"/>
    <col min="4" max="4" width="42.375" style="0" customWidth="1"/>
    <col min="5" max="5" width="38.125" style="0" customWidth="1"/>
    <col min="6" max="6" width="15.625" style="0" customWidth="1"/>
  </cols>
  <sheetData>
    <row r="1" spans="1:6" ht="18.75" customHeight="1">
      <c r="A1" s="3" t="s">
        <v>0</v>
      </c>
      <c r="B1" s="3" t="s">
        <v>1</v>
      </c>
      <c r="C1" s="14" t="s">
        <v>445</v>
      </c>
      <c r="D1" s="3" t="s">
        <v>446</v>
      </c>
      <c r="E1" s="3" t="s">
        <v>403</v>
      </c>
      <c r="F1" s="4" t="s">
        <v>402</v>
      </c>
    </row>
    <row r="2" spans="1:6" ht="12.75">
      <c r="A2" s="1" t="s">
        <v>405</v>
      </c>
      <c r="B2" t="s">
        <v>244</v>
      </c>
      <c r="C2" s="15" t="s">
        <v>245</v>
      </c>
      <c r="D2" t="s">
        <v>246</v>
      </c>
      <c r="E2" t="s">
        <v>247</v>
      </c>
      <c r="F2" s="2">
        <v>1111720</v>
      </c>
    </row>
    <row r="3" spans="1:6" ht="12.75">
      <c r="A3" s="1" t="s">
        <v>406</v>
      </c>
      <c r="B3" t="s">
        <v>248</v>
      </c>
      <c r="C3" s="15" t="s">
        <v>245</v>
      </c>
      <c r="D3" t="s">
        <v>246</v>
      </c>
      <c r="E3" t="s">
        <v>249</v>
      </c>
      <c r="F3" s="2">
        <v>3557720</v>
      </c>
    </row>
    <row r="4" spans="1:6" ht="12.75">
      <c r="A4" s="1" t="s">
        <v>407</v>
      </c>
      <c r="B4" t="s">
        <v>6</v>
      </c>
      <c r="C4" s="15" t="s">
        <v>7</v>
      </c>
      <c r="D4" t="s">
        <v>8</v>
      </c>
      <c r="E4" t="s">
        <v>9</v>
      </c>
      <c r="F4" s="2">
        <v>1150000</v>
      </c>
    </row>
    <row r="5" spans="1:6" ht="12.75">
      <c r="A5" s="1" t="s">
        <v>408</v>
      </c>
      <c r="B5" t="s">
        <v>154</v>
      </c>
      <c r="C5" s="15" t="s">
        <v>155</v>
      </c>
      <c r="D5" t="s">
        <v>156</v>
      </c>
      <c r="E5" t="s">
        <v>157</v>
      </c>
      <c r="F5" s="2">
        <v>2033798</v>
      </c>
    </row>
    <row r="6" spans="1:6" ht="12.75">
      <c r="A6" s="1" t="s">
        <v>409</v>
      </c>
      <c r="B6" t="s">
        <v>385</v>
      </c>
      <c r="C6" s="15" t="s">
        <v>386</v>
      </c>
      <c r="D6" t="s">
        <v>387</v>
      </c>
      <c r="E6" t="s">
        <v>388</v>
      </c>
      <c r="F6" s="2">
        <v>2491309</v>
      </c>
    </row>
    <row r="7" spans="5:6" ht="12.75">
      <c r="E7" s="13" t="s">
        <v>404</v>
      </c>
      <c r="F7" s="10">
        <v>10344547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domačih znanstvenih periodičnih publikacij 2004, biotehniške vede  </oddHeader>
    <oddFooter xml:space="preserve">&amp;CJavna agencija za raziskovalno dejavnost Republike Slovenije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F29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16.125" style="0" customWidth="1"/>
    <col min="3" max="3" width="19.125" style="15" customWidth="1"/>
    <col min="4" max="4" width="40.625" style="0" customWidth="1"/>
    <col min="5" max="5" width="46.375" style="0" customWidth="1"/>
    <col min="6" max="6" width="16.00390625" style="0" customWidth="1"/>
  </cols>
  <sheetData>
    <row r="1" spans="1:6" ht="18" customHeight="1">
      <c r="A1" s="3" t="s">
        <v>0</v>
      </c>
      <c r="B1" s="3" t="s">
        <v>1</v>
      </c>
      <c r="C1" s="14" t="s">
        <v>445</v>
      </c>
      <c r="D1" s="3" t="s">
        <v>446</v>
      </c>
      <c r="E1" s="3" t="s">
        <v>403</v>
      </c>
      <c r="F1" s="4" t="s">
        <v>402</v>
      </c>
    </row>
    <row r="2" spans="1:6" ht="12.75">
      <c r="A2" s="1" t="s">
        <v>405</v>
      </c>
      <c r="B2" t="s">
        <v>358</v>
      </c>
      <c r="C2" s="15" t="s">
        <v>359</v>
      </c>
      <c r="D2" t="s">
        <v>360</v>
      </c>
      <c r="E2" t="s">
        <v>361</v>
      </c>
      <c r="F2" s="2">
        <v>558000</v>
      </c>
    </row>
    <row r="3" spans="1:6" ht="12.75">
      <c r="A3" s="1" t="s">
        <v>406</v>
      </c>
      <c r="B3" t="s">
        <v>172</v>
      </c>
      <c r="C3" s="15" t="s">
        <v>173</v>
      </c>
      <c r="D3" t="s">
        <v>174</v>
      </c>
      <c r="E3" t="s">
        <v>175</v>
      </c>
      <c r="F3" s="2">
        <v>1506600</v>
      </c>
    </row>
    <row r="4" spans="1:6" ht="12.75">
      <c r="A4" s="1" t="s">
        <v>407</v>
      </c>
      <c r="B4" t="s">
        <v>254</v>
      </c>
      <c r="C4" s="15" t="s">
        <v>255</v>
      </c>
      <c r="D4" t="s">
        <v>256</v>
      </c>
      <c r="E4" t="s">
        <v>257</v>
      </c>
      <c r="F4" s="2">
        <v>2510000</v>
      </c>
    </row>
    <row r="5" spans="1:6" ht="12.75">
      <c r="A5" s="1" t="s">
        <v>408</v>
      </c>
      <c r="B5" t="s">
        <v>258</v>
      </c>
      <c r="C5" s="15" t="s">
        <v>255</v>
      </c>
      <c r="D5" t="s">
        <v>256</v>
      </c>
      <c r="E5" t="s">
        <v>259</v>
      </c>
      <c r="F5" s="2">
        <v>5500000</v>
      </c>
    </row>
    <row r="6" spans="1:6" ht="12.75">
      <c r="A6" s="1" t="s">
        <v>409</v>
      </c>
      <c r="B6" t="s">
        <v>260</v>
      </c>
      <c r="C6" s="15" t="s">
        <v>255</v>
      </c>
      <c r="D6" t="s">
        <v>256</v>
      </c>
      <c r="E6" t="s">
        <v>261</v>
      </c>
      <c r="F6" s="2">
        <v>1648520</v>
      </c>
    </row>
    <row r="7" spans="1:6" ht="12.75">
      <c r="A7" s="1" t="s">
        <v>410</v>
      </c>
      <c r="B7" t="s">
        <v>262</v>
      </c>
      <c r="C7" s="15" t="s">
        <v>255</v>
      </c>
      <c r="D7" t="s">
        <v>256</v>
      </c>
      <c r="E7" t="s">
        <v>263</v>
      </c>
      <c r="F7" s="2">
        <v>1116000</v>
      </c>
    </row>
    <row r="8" spans="1:6" ht="12.75">
      <c r="A8" s="1" t="s">
        <v>411</v>
      </c>
      <c r="B8" t="s">
        <v>296</v>
      </c>
      <c r="C8" s="15" t="s">
        <v>297</v>
      </c>
      <c r="D8" t="s">
        <v>298</v>
      </c>
      <c r="E8" t="s">
        <v>299</v>
      </c>
      <c r="F8" s="2">
        <v>1600000</v>
      </c>
    </row>
    <row r="9" spans="1:6" ht="12.75">
      <c r="A9" s="1" t="s">
        <v>412</v>
      </c>
      <c r="B9" t="s">
        <v>314</v>
      </c>
      <c r="C9" s="15" t="s">
        <v>315</v>
      </c>
      <c r="D9" t="s">
        <v>316</v>
      </c>
      <c r="E9" t="s">
        <v>317</v>
      </c>
      <c r="F9" s="2">
        <v>669000</v>
      </c>
    </row>
    <row r="10" spans="1:6" ht="12.75">
      <c r="A10" s="1" t="s">
        <v>413</v>
      </c>
      <c r="B10" t="s">
        <v>318</v>
      </c>
      <c r="C10" s="15" t="s">
        <v>319</v>
      </c>
      <c r="D10" t="s">
        <v>320</v>
      </c>
      <c r="E10" t="s">
        <v>321</v>
      </c>
      <c r="F10" s="2">
        <v>1395000</v>
      </c>
    </row>
    <row r="11" spans="1:6" ht="12.75">
      <c r="A11" s="1" t="s">
        <v>414</v>
      </c>
      <c r="B11" t="s">
        <v>274</v>
      </c>
      <c r="C11" s="15" t="s">
        <v>275</v>
      </c>
      <c r="D11" t="s">
        <v>276</v>
      </c>
      <c r="E11" t="s">
        <v>277</v>
      </c>
      <c r="F11" s="2">
        <v>700000</v>
      </c>
    </row>
    <row r="12" spans="1:6" ht="12.75">
      <c r="A12" s="1" t="s">
        <v>415</v>
      </c>
      <c r="B12" t="s">
        <v>264</v>
      </c>
      <c r="C12" s="15" t="s">
        <v>265</v>
      </c>
      <c r="D12" t="s">
        <v>266</v>
      </c>
      <c r="E12" t="s">
        <v>267</v>
      </c>
      <c r="F12" s="2">
        <v>1200000</v>
      </c>
    </row>
    <row r="13" spans="1:6" ht="12.75">
      <c r="A13" s="1" t="s">
        <v>416</v>
      </c>
      <c r="B13" t="s">
        <v>370</v>
      </c>
      <c r="C13" s="15" t="s">
        <v>371</v>
      </c>
      <c r="D13" t="s">
        <v>372</v>
      </c>
      <c r="E13" t="s">
        <v>373</v>
      </c>
      <c r="F13" s="2">
        <v>2533000</v>
      </c>
    </row>
    <row r="14" spans="1:6" ht="12.75">
      <c r="A14" s="1" t="s">
        <v>417</v>
      </c>
      <c r="B14" t="s">
        <v>326</v>
      </c>
      <c r="C14" s="15" t="s">
        <v>327</v>
      </c>
      <c r="D14" t="s">
        <v>328</v>
      </c>
      <c r="E14" t="s">
        <v>329</v>
      </c>
      <c r="F14" s="2">
        <v>1900000</v>
      </c>
    </row>
    <row r="15" spans="1:6" ht="12.75">
      <c r="A15" s="1" t="s">
        <v>418</v>
      </c>
      <c r="B15" t="s">
        <v>374</v>
      </c>
      <c r="C15" s="15" t="s">
        <v>375</v>
      </c>
      <c r="D15" t="s">
        <v>376</v>
      </c>
      <c r="E15" t="s">
        <v>377</v>
      </c>
      <c r="F15" s="2">
        <v>1700000</v>
      </c>
    </row>
    <row r="16" spans="1:6" ht="12.75">
      <c r="A16" s="1" t="s">
        <v>419</v>
      </c>
      <c r="B16" t="s">
        <v>105</v>
      </c>
      <c r="C16" s="15" t="s">
        <v>106</v>
      </c>
      <c r="D16" t="s">
        <v>107</v>
      </c>
      <c r="E16" t="s">
        <v>108</v>
      </c>
      <c r="F16" s="2">
        <v>705000</v>
      </c>
    </row>
    <row r="17" spans="1:6" ht="12.75">
      <c r="A17" s="1" t="s">
        <v>420</v>
      </c>
      <c r="B17" t="s">
        <v>14</v>
      </c>
      <c r="C17" s="15" t="s">
        <v>15</v>
      </c>
      <c r="D17" t="s">
        <v>16</v>
      </c>
      <c r="E17" t="s">
        <v>17</v>
      </c>
      <c r="F17" s="2">
        <v>1841400</v>
      </c>
    </row>
    <row r="18" spans="1:6" ht="12.75">
      <c r="A18" s="1" t="s">
        <v>421</v>
      </c>
      <c r="B18" t="s">
        <v>322</v>
      </c>
      <c r="C18" s="15" t="s">
        <v>323</v>
      </c>
      <c r="D18" t="s">
        <v>324</v>
      </c>
      <c r="E18" t="s">
        <v>325</v>
      </c>
      <c r="F18" s="2">
        <v>558000</v>
      </c>
    </row>
    <row r="19" spans="1:6" ht="12.75">
      <c r="A19" s="1" t="s">
        <v>422</v>
      </c>
      <c r="B19" t="s">
        <v>58</v>
      </c>
      <c r="C19" s="15" t="s">
        <v>59</v>
      </c>
      <c r="D19" t="s">
        <v>60</v>
      </c>
      <c r="E19" t="s">
        <v>61</v>
      </c>
      <c r="F19" s="2">
        <v>1350360</v>
      </c>
    </row>
    <row r="20" spans="1:6" ht="12.75">
      <c r="A20" s="1" t="s">
        <v>423</v>
      </c>
      <c r="B20" t="s">
        <v>54</v>
      </c>
      <c r="C20" s="15" t="s">
        <v>55</v>
      </c>
      <c r="D20" t="s">
        <v>56</v>
      </c>
      <c r="E20" t="s">
        <v>57</v>
      </c>
      <c r="F20" s="2">
        <v>1339200</v>
      </c>
    </row>
    <row r="21" spans="1:6" ht="12.75">
      <c r="A21" s="1" t="s">
        <v>424</v>
      </c>
      <c r="B21" t="s">
        <v>310</v>
      </c>
      <c r="C21" s="15" t="s">
        <v>311</v>
      </c>
      <c r="D21" t="s">
        <v>312</v>
      </c>
      <c r="E21" t="s">
        <v>313</v>
      </c>
      <c r="F21" s="2">
        <v>669600</v>
      </c>
    </row>
    <row r="22" spans="1:6" ht="12.75">
      <c r="A22" s="1" t="s">
        <v>425</v>
      </c>
      <c r="B22" t="s">
        <v>129</v>
      </c>
      <c r="C22" s="15" t="s">
        <v>130</v>
      </c>
      <c r="D22" t="s">
        <v>131</v>
      </c>
      <c r="E22" t="s">
        <v>132</v>
      </c>
      <c r="F22" s="2">
        <v>1417320</v>
      </c>
    </row>
    <row r="23" spans="1:6" ht="12.75">
      <c r="A23" s="1" t="s">
        <v>426</v>
      </c>
      <c r="B23" t="s">
        <v>398</v>
      </c>
      <c r="C23" s="15" t="s">
        <v>25</v>
      </c>
      <c r="D23" t="s">
        <v>26</v>
      </c>
      <c r="E23" t="s">
        <v>27</v>
      </c>
      <c r="F23" s="2">
        <v>558000</v>
      </c>
    </row>
    <row r="24" spans="1:6" ht="12.75">
      <c r="A24" s="1" t="s">
        <v>427</v>
      </c>
      <c r="B24" t="s">
        <v>204</v>
      </c>
      <c r="C24" s="15" t="s">
        <v>205</v>
      </c>
      <c r="D24" t="s">
        <v>206</v>
      </c>
      <c r="E24" t="s">
        <v>207</v>
      </c>
      <c r="F24" s="2">
        <v>1201520</v>
      </c>
    </row>
    <row r="25" spans="1:6" ht="12.75">
      <c r="A25" s="1" t="s">
        <v>428</v>
      </c>
      <c r="B25" t="s">
        <v>113</v>
      </c>
      <c r="C25" s="15" t="s">
        <v>114</v>
      </c>
      <c r="D25" t="s">
        <v>115</v>
      </c>
      <c r="E25" t="s">
        <v>116</v>
      </c>
      <c r="F25" s="2">
        <v>558000</v>
      </c>
    </row>
    <row r="26" spans="1:6" ht="12.75">
      <c r="A26" s="1" t="s">
        <v>429</v>
      </c>
      <c r="B26" t="s">
        <v>232</v>
      </c>
      <c r="C26" s="15" t="s">
        <v>233</v>
      </c>
      <c r="D26" t="s">
        <v>234</v>
      </c>
      <c r="E26" t="s">
        <v>235</v>
      </c>
      <c r="F26" s="2">
        <v>334800</v>
      </c>
    </row>
    <row r="27" spans="1:6" ht="12.75">
      <c r="A27" s="1" t="s">
        <v>430</v>
      </c>
      <c r="B27" t="s">
        <v>330</v>
      </c>
      <c r="C27" s="15" t="s">
        <v>331</v>
      </c>
      <c r="D27" t="s">
        <v>332</v>
      </c>
      <c r="E27" t="s">
        <v>333</v>
      </c>
      <c r="F27" s="2">
        <v>1200000</v>
      </c>
    </row>
    <row r="28" spans="1:6" ht="12.75">
      <c r="A28" s="1" t="s">
        <v>431</v>
      </c>
      <c r="B28" t="s">
        <v>220</v>
      </c>
      <c r="C28" s="15" t="s">
        <v>221</v>
      </c>
      <c r="D28" t="s">
        <v>222</v>
      </c>
      <c r="E28" t="s">
        <v>223</v>
      </c>
      <c r="F28" s="2">
        <v>3571200</v>
      </c>
    </row>
    <row r="29" spans="5:6" ht="12.75">
      <c r="E29" s="13" t="s">
        <v>404</v>
      </c>
      <c r="F29" s="10">
        <v>39840520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domačih znanstvenih periodičnih publikacij 2004, družboslovne vede</oddHeader>
    <oddFooter xml:space="preserve">&amp;CJavna agencija za raziskovalno dejavnost Republike Slovenije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F41"/>
  <sheetViews>
    <sheetView workbookViewId="0" topLeftCell="A1">
      <pane ySplit="1" topLeftCell="BM2" activePane="bottomLeft" state="frozen"/>
      <selection pane="topLeft" activeCell="D28" sqref="D28"/>
      <selection pane="bottomLeft" activeCell="A1" sqref="A1"/>
    </sheetView>
  </sheetViews>
  <sheetFormatPr defaultColWidth="9.00390625" defaultRowHeight="12.75"/>
  <cols>
    <col min="1" max="1" width="8.125" style="0" customWidth="1"/>
    <col min="2" max="2" width="16.25390625" style="0" customWidth="1"/>
    <col min="3" max="3" width="18.625" style="15" customWidth="1"/>
    <col min="4" max="4" width="48.75390625" style="0" customWidth="1"/>
    <col min="5" max="5" width="39.625" style="0" customWidth="1"/>
    <col min="6" max="6" width="15.625" style="0" customWidth="1"/>
  </cols>
  <sheetData>
    <row r="1" spans="1:6" ht="21" customHeight="1">
      <c r="A1" s="3" t="s">
        <v>0</v>
      </c>
      <c r="B1" s="3" t="s">
        <v>1</v>
      </c>
      <c r="C1" s="14" t="s">
        <v>445</v>
      </c>
      <c r="D1" s="3" t="s">
        <v>446</v>
      </c>
      <c r="E1" s="3" t="s">
        <v>403</v>
      </c>
      <c r="F1" s="4" t="s">
        <v>402</v>
      </c>
    </row>
    <row r="2" spans="1:6" ht="12.75">
      <c r="A2" s="1" t="s">
        <v>405</v>
      </c>
      <c r="B2" t="s">
        <v>162</v>
      </c>
      <c r="C2" s="15" t="s">
        <v>163</v>
      </c>
      <c r="D2" t="s">
        <v>164</v>
      </c>
      <c r="E2" t="s">
        <v>165</v>
      </c>
      <c r="F2" s="2">
        <v>892800</v>
      </c>
    </row>
    <row r="3" spans="1:6" ht="12.75">
      <c r="A3" s="1" t="s">
        <v>406</v>
      </c>
      <c r="B3" t="s">
        <v>300</v>
      </c>
      <c r="C3" s="15" t="s">
        <v>301</v>
      </c>
      <c r="D3" t="s">
        <v>302</v>
      </c>
      <c r="E3" t="s">
        <v>303</v>
      </c>
      <c r="F3" s="2">
        <v>937210</v>
      </c>
    </row>
    <row r="4" spans="1:6" ht="12.75">
      <c r="A4" s="1" t="s">
        <v>407</v>
      </c>
      <c r="B4" t="s">
        <v>304</v>
      </c>
      <c r="C4" s="15" t="s">
        <v>301</v>
      </c>
      <c r="D4" t="s">
        <v>302</v>
      </c>
      <c r="E4" t="s">
        <v>305</v>
      </c>
      <c r="F4" s="2">
        <v>970092</v>
      </c>
    </row>
    <row r="5" spans="1:6" ht="12.75">
      <c r="A5" s="1" t="s">
        <v>408</v>
      </c>
      <c r="B5" t="s">
        <v>362</v>
      </c>
      <c r="C5" s="15" t="s">
        <v>363</v>
      </c>
      <c r="D5" t="s">
        <v>364</v>
      </c>
      <c r="E5" t="s">
        <v>365</v>
      </c>
      <c r="F5" s="2">
        <v>1227600</v>
      </c>
    </row>
    <row r="6" spans="1:6" ht="12.75">
      <c r="A6" s="1" t="s">
        <v>409</v>
      </c>
      <c r="B6" t="s">
        <v>66</v>
      </c>
      <c r="C6" s="15" t="s">
        <v>67</v>
      </c>
      <c r="D6" t="s">
        <v>68</v>
      </c>
      <c r="E6" t="s">
        <v>69</v>
      </c>
      <c r="F6" s="2">
        <v>1182960</v>
      </c>
    </row>
    <row r="7" spans="1:6" ht="12.75">
      <c r="A7" s="1" t="s">
        <v>410</v>
      </c>
      <c r="B7" t="s">
        <v>121</v>
      </c>
      <c r="C7" s="15" t="s">
        <v>122</v>
      </c>
      <c r="D7" t="s">
        <v>123</v>
      </c>
      <c r="E7" t="s">
        <v>124</v>
      </c>
      <c r="F7" s="2">
        <v>2120400</v>
      </c>
    </row>
    <row r="8" spans="1:6" ht="12.75">
      <c r="A8" s="1" t="s">
        <v>411</v>
      </c>
      <c r="B8" t="s">
        <v>117</v>
      </c>
      <c r="C8" s="15" t="s">
        <v>118</v>
      </c>
      <c r="D8" t="s">
        <v>119</v>
      </c>
      <c r="E8" t="s">
        <v>120</v>
      </c>
      <c r="F8" s="2">
        <v>1897200</v>
      </c>
    </row>
    <row r="9" spans="1:6" ht="12.75">
      <c r="A9" s="1" t="s">
        <v>412</v>
      </c>
      <c r="B9" t="s">
        <v>401</v>
      </c>
      <c r="C9" s="15" t="s">
        <v>382</v>
      </c>
      <c r="D9" t="s">
        <v>383</v>
      </c>
      <c r="E9" t="s">
        <v>384</v>
      </c>
      <c r="F9" s="2">
        <v>2645480</v>
      </c>
    </row>
    <row r="10" spans="1:6" ht="12.75">
      <c r="A10" s="1" t="s">
        <v>413</v>
      </c>
      <c r="B10" t="s">
        <v>278</v>
      </c>
      <c r="C10" s="15" t="s">
        <v>279</v>
      </c>
      <c r="D10" t="s">
        <v>280</v>
      </c>
      <c r="E10" t="s">
        <v>281</v>
      </c>
      <c r="F10" s="2">
        <v>781100</v>
      </c>
    </row>
    <row r="11" spans="1:6" ht="12.75">
      <c r="A11" s="1" t="s">
        <v>414</v>
      </c>
      <c r="B11" t="s">
        <v>282</v>
      </c>
      <c r="C11" s="15" t="s">
        <v>279</v>
      </c>
      <c r="D11" t="s">
        <v>280</v>
      </c>
      <c r="E11" t="s">
        <v>283</v>
      </c>
      <c r="F11" s="2">
        <v>2343600</v>
      </c>
    </row>
    <row r="12" spans="1:6" ht="12.75">
      <c r="A12" s="1" t="s">
        <v>415</v>
      </c>
      <c r="B12" t="s">
        <v>284</v>
      </c>
      <c r="C12" s="15" t="s">
        <v>279</v>
      </c>
      <c r="D12" t="s">
        <v>280</v>
      </c>
      <c r="E12" t="s">
        <v>285</v>
      </c>
      <c r="F12" s="2">
        <v>1953000</v>
      </c>
    </row>
    <row r="13" spans="1:6" ht="12.75">
      <c r="A13" s="1" t="s">
        <v>416</v>
      </c>
      <c r="B13" t="s">
        <v>286</v>
      </c>
      <c r="C13" s="15" t="s">
        <v>279</v>
      </c>
      <c r="D13" t="s">
        <v>280</v>
      </c>
      <c r="E13" t="s">
        <v>287</v>
      </c>
      <c r="F13" s="2">
        <v>429660</v>
      </c>
    </row>
    <row r="14" spans="1:6" ht="12.75">
      <c r="A14" s="1" t="s">
        <v>417</v>
      </c>
      <c r="B14" t="s">
        <v>288</v>
      </c>
      <c r="C14" s="15" t="s">
        <v>279</v>
      </c>
      <c r="D14" t="s">
        <v>280</v>
      </c>
      <c r="E14" t="s">
        <v>289</v>
      </c>
      <c r="F14" s="2">
        <v>999000</v>
      </c>
    </row>
    <row r="15" spans="1:6" ht="12.75">
      <c r="A15" s="1" t="s">
        <v>418</v>
      </c>
      <c r="B15" t="s">
        <v>290</v>
      </c>
      <c r="C15" s="15" t="s">
        <v>279</v>
      </c>
      <c r="D15" t="s">
        <v>280</v>
      </c>
      <c r="E15" t="s">
        <v>291</v>
      </c>
      <c r="F15" s="2">
        <v>1004400</v>
      </c>
    </row>
    <row r="16" spans="1:6" ht="12.75">
      <c r="A16" s="1" t="s">
        <v>419</v>
      </c>
      <c r="B16" t="s">
        <v>346</v>
      </c>
      <c r="C16" s="15" t="s">
        <v>343</v>
      </c>
      <c r="D16" t="s">
        <v>344</v>
      </c>
      <c r="E16" t="s">
        <v>347</v>
      </c>
      <c r="F16" s="2">
        <v>2202956.5</v>
      </c>
    </row>
    <row r="17" spans="1:6" ht="12.75">
      <c r="A17" s="1" t="s">
        <v>420</v>
      </c>
      <c r="B17" t="s">
        <v>400</v>
      </c>
      <c r="C17" s="15" t="s">
        <v>343</v>
      </c>
      <c r="D17" t="s">
        <v>344</v>
      </c>
      <c r="E17" t="s">
        <v>357</v>
      </c>
      <c r="F17" s="2">
        <v>3170389</v>
      </c>
    </row>
    <row r="18" spans="1:6" ht="12.75">
      <c r="A18" s="1" t="s">
        <v>421</v>
      </c>
      <c r="B18" t="s">
        <v>348</v>
      </c>
      <c r="C18" s="15" t="s">
        <v>343</v>
      </c>
      <c r="D18" t="s">
        <v>344</v>
      </c>
      <c r="E18" t="s">
        <v>349</v>
      </c>
      <c r="F18" s="2">
        <v>848160</v>
      </c>
    </row>
    <row r="19" spans="1:6" ht="12.75">
      <c r="A19" s="1" t="s">
        <v>422</v>
      </c>
      <c r="B19" t="s">
        <v>350</v>
      </c>
      <c r="C19" s="15" t="s">
        <v>343</v>
      </c>
      <c r="D19" t="s">
        <v>344</v>
      </c>
      <c r="E19" t="s">
        <v>351</v>
      </c>
      <c r="F19" s="2">
        <v>3794400</v>
      </c>
    </row>
    <row r="20" spans="1:6" ht="12.75">
      <c r="A20" s="1" t="s">
        <v>423</v>
      </c>
      <c r="B20" t="s">
        <v>352</v>
      </c>
      <c r="C20" s="15" t="s">
        <v>343</v>
      </c>
      <c r="D20" t="s">
        <v>344</v>
      </c>
      <c r="E20" t="s">
        <v>353</v>
      </c>
      <c r="F20" s="2">
        <v>1004400</v>
      </c>
    </row>
    <row r="21" spans="1:6" ht="12.75">
      <c r="A21" s="1" t="s">
        <v>424</v>
      </c>
      <c r="B21" t="s">
        <v>355</v>
      </c>
      <c r="C21" s="15" t="s">
        <v>343</v>
      </c>
      <c r="D21" t="s">
        <v>344</v>
      </c>
      <c r="E21" t="s">
        <v>356</v>
      </c>
      <c r="F21" s="2">
        <v>636120</v>
      </c>
    </row>
    <row r="22" spans="1:6" ht="12.75">
      <c r="A22" s="1" t="s">
        <v>425</v>
      </c>
      <c r="B22" t="s">
        <v>158</v>
      </c>
      <c r="C22" s="15" t="s">
        <v>159</v>
      </c>
      <c r="D22" t="s">
        <v>160</v>
      </c>
      <c r="E22" t="s">
        <v>161</v>
      </c>
      <c r="F22" s="2">
        <v>1116000</v>
      </c>
    </row>
    <row r="23" spans="1:6" ht="12.75">
      <c r="A23" s="1" t="s">
        <v>426</v>
      </c>
      <c r="B23" t="s">
        <v>208</v>
      </c>
      <c r="C23" s="15" t="s">
        <v>209</v>
      </c>
      <c r="D23" t="s">
        <v>210</v>
      </c>
      <c r="E23" t="s">
        <v>211</v>
      </c>
      <c r="F23" s="2">
        <v>1898000</v>
      </c>
    </row>
    <row r="24" spans="1:6" ht="12.75">
      <c r="A24" s="1" t="s">
        <v>427</v>
      </c>
      <c r="B24" t="s">
        <v>148</v>
      </c>
      <c r="C24" s="15" t="s">
        <v>149</v>
      </c>
      <c r="D24" t="s">
        <v>150</v>
      </c>
      <c r="E24" t="s">
        <v>151</v>
      </c>
      <c r="F24" s="2">
        <v>3729674</v>
      </c>
    </row>
    <row r="25" spans="1:6" ht="12.75">
      <c r="A25" s="1" t="s">
        <v>428</v>
      </c>
      <c r="B25" t="s">
        <v>152</v>
      </c>
      <c r="C25" s="15" t="s">
        <v>149</v>
      </c>
      <c r="D25" t="s">
        <v>150</v>
      </c>
      <c r="E25" t="s">
        <v>153</v>
      </c>
      <c r="F25" s="2">
        <v>814680</v>
      </c>
    </row>
    <row r="26" spans="1:6" ht="12.75">
      <c r="A26" s="1" t="s">
        <v>429</v>
      </c>
      <c r="B26" t="s">
        <v>176</v>
      </c>
      <c r="C26" s="15" t="s">
        <v>177</v>
      </c>
      <c r="D26" t="s">
        <v>178</v>
      </c>
      <c r="E26" t="s">
        <v>179</v>
      </c>
      <c r="F26" s="2">
        <v>890568</v>
      </c>
    </row>
    <row r="27" spans="1:6" ht="12.75">
      <c r="A27" s="1" t="s">
        <v>430</v>
      </c>
      <c r="B27" t="s">
        <v>389</v>
      </c>
      <c r="C27" s="15" t="s">
        <v>390</v>
      </c>
      <c r="D27" t="s">
        <v>391</v>
      </c>
      <c r="E27" t="s">
        <v>392</v>
      </c>
      <c r="F27" s="2">
        <v>3230559</v>
      </c>
    </row>
    <row r="28" spans="1:6" ht="12.75">
      <c r="A28" s="1" t="s">
        <v>431</v>
      </c>
      <c r="B28" t="s">
        <v>393</v>
      </c>
      <c r="C28" s="15" t="s">
        <v>390</v>
      </c>
      <c r="D28" t="s">
        <v>391</v>
      </c>
      <c r="E28" t="s">
        <v>394</v>
      </c>
      <c r="F28" s="2">
        <v>2120040</v>
      </c>
    </row>
    <row r="29" spans="1:6" ht="12.75">
      <c r="A29" s="1" t="s">
        <v>432</v>
      </c>
      <c r="B29" t="s">
        <v>188</v>
      </c>
      <c r="C29" s="15" t="s">
        <v>189</v>
      </c>
      <c r="D29" t="s">
        <v>190</v>
      </c>
      <c r="E29" t="s">
        <v>191</v>
      </c>
      <c r="F29" s="2">
        <v>1459728</v>
      </c>
    </row>
    <row r="30" spans="1:6" ht="12.75">
      <c r="A30" s="1" t="s">
        <v>433</v>
      </c>
      <c r="B30" t="s">
        <v>196</v>
      </c>
      <c r="C30" s="15" t="s">
        <v>197</v>
      </c>
      <c r="D30" t="s">
        <v>198</v>
      </c>
      <c r="E30" t="s">
        <v>199</v>
      </c>
      <c r="F30" s="2">
        <v>1897200</v>
      </c>
    </row>
    <row r="31" spans="1:6" ht="12.75">
      <c r="A31" s="1" t="s">
        <v>434</v>
      </c>
      <c r="B31" t="s">
        <v>18</v>
      </c>
      <c r="C31" s="15" t="s">
        <v>19</v>
      </c>
      <c r="D31" t="s">
        <v>20</v>
      </c>
      <c r="E31" t="s">
        <v>21</v>
      </c>
      <c r="F31" s="2">
        <v>3200000</v>
      </c>
    </row>
    <row r="32" spans="1:6" ht="12.75">
      <c r="A32" s="1" t="s">
        <v>435</v>
      </c>
      <c r="B32" t="s">
        <v>240</v>
      </c>
      <c r="C32" s="15" t="s">
        <v>237</v>
      </c>
      <c r="D32" t="s">
        <v>238</v>
      </c>
      <c r="E32" t="s">
        <v>241</v>
      </c>
      <c r="F32" s="2">
        <v>1709764.5</v>
      </c>
    </row>
    <row r="33" spans="1:6" ht="12.75">
      <c r="A33" s="1" t="s">
        <v>436</v>
      </c>
      <c r="B33" t="s">
        <v>354</v>
      </c>
      <c r="C33" s="15" t="s">
        <v>237</v>
      </c>
      <c r="D33" t="s">
        <v>238</v>
      </c>
      <c r="E33" t="s">
        <v>243</v>
      </c>
      <c r="F33" s="2">
        <v>6305624.5</v>
      </c>
    </row>
    <row r="34" spans="1:6" ht="12.75">
      <c r="A34" s="1" t="s">
        <v>437</v>
      </c>
      <c r="B34" t="s">
        <v>242</v>
      </c>
      <c r="C34" s="15" t="s">
        <v>237</v>
      </c>
      <c r="D34" t="s">
        <v>238</v>
      </c>
      <c r="E34" t="s">
        <v>243</v>
      </c>
      <c r="F34" s="2">
        <v>1170000</v>
      </c>
    </row>
    <row r="35" spans="1:6" ht="12.75">
      <c r="A35" s="1" t="s">
        <v>438</v>
      </c>
      <c r="B35" t="s">
        <v>338</v>
      </c>
      <c r="C35" s="15" t="s">
        <v>339</v>
      </c>
      <c r="D35" t="s">
        <v>340</v>
      </c>
      <c r="E35" t="s">
        <v>341</v>
      </c>
      <c r="F35" s="2">
        <v>837000</v>
      </c>
    </row>
    <row r="36" spans="1:6" ht="12.75">
      <c r="A36" s="1" t="s">
        <v>439</v>
      </c>
      <c r="B36" t="s">
        <v>334</v>
      </c>
      <c r="C36" s="15" t="s">
        <v>335</v>
      </c>
      <c r="D36" t="s">
        <v>336</v>
      </c>
      <c r="E36" t="s">
        <v>337</v>
      </c>
      <c r="F36" s="2">
        <v>2862000</v>
      </c>
    </row>
    <row r="37" spans="1:6" ht="12.75">
      <c r="A37" s="1" t="s">
        <v>440</v>
      </c>
      <c r="B37" t="s">
        <v>89</v>
      </c>
      <c r="C37" s="15" t="s">
        <v>90</v>
      </c>
      <c r="D37" t="s">
        <v>91</v>
      </c>
      <c r="E37" t="s">
        <v>92</v>
      </c>
      <c r="F37" s="2">
        <v>334800</v>
      </c>
    </row>
    <row r="38" spans="1:6" ht="12.75">
      <c r="A38" s="1" t="s">
        <v>441</v>
      </c>
      <c r="B38" t="s">
        <v>399</v>
      </c>
      <c r="C38" s="15" t="s">
        <v>130</v>
      </c>
      <c r="D38" t="s">
        <v>131</v>
      </c>
      <c r="E38" t="s">
        <v>135</v>
      </c>
      <c r="F38" s="2">
        <v>2675720</v>
      </c>
    </row>
    <row r="39" spans="1:6" ht="12.75">
      <c r="A39" s="1" t="s">
        <v>442</v>
      </c>
      <c r="B39" t="s">
        <v>133</v>
      </c>
      <c r="C39" s="15" t="s">
        <v>130</v>
      </c>
      <c r="D39" t="s">
        <v>131</v>
      </c>
      <c r="E39" t="s">
        <v>134</v>
      </c>
      <c r="F39" s="2">
        <v>1528920</v>
      </c>
    </row>
    <row r="40" spans="1:6" ht="12.75">
      <c r="A40" s="1" t="s">
        <v>443</v>
      </c>
      <c r="B40" t="s">
        <v>70</v>
      </c>
      <c r="C40" s="15" t="s">
        <v>71</v>
      </c>
      <c r="D40" t="s">
        <v>72</v>
      </c>
      <c r="E40" t="s">
        <v>73</v>
      </c>
      <c r="F40" s="2">
        <v>256600</v>
      </c>
    </row>
    <row r="41" spans="5:6" ht="12.75">
      <c r="E41" s="13" t="s">
        <v>444</v>
      </c>
      <c r="F41" s="10">
        <v>69077805.5</v>
      </c>
    </row>
  </sheetData>
  <printOptions/>
  <pageMargins left="0.75" right="0.75" top="0.984251968503937" bottom="0.984251968503937" header="0" footer="0"/>
  <pageSetup horizontalDpi="600" verticalDpi="600" orientation="landscape" paperSize="9" r:id="rId1"/>
  <headerFooter alignWithMargins="0">
    <oddHeader>&amp;C
Pregled financiranja domačih znanstvenih periodičnih publikacij 2004, humanistične vede</oddHeader>
    <oddFooter xml:space="preserve">&amp;CJavna agencija za raziskovalno dejavnost Republike Slovenije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B9"/>
  <sheetViews>
    <sheetView workbookViewId="0" topLeftCell="A1">
      <selection activeCell="A1" sqref="A1"/>
    </sheetView>
  </sheetViews>
  <sheetFormatPr defaultColWidth="9.00390625" defaultRowHeight="12.75"/>
  <cols>
    <col min="1" max="1" width="33.00390625" style="0" customWidth="1"/>
    <col min="2" max="2" width="26.75390625" style="0" customWidth="1"/>
  </cols>
  <sheetData>
    <row r="1" spans="1:2" ht="21" customHeight="1">
      <c r="A1" s="11" t="s">
        <v>447</v>
      </c>
      <c r="B1" s="12" t="s">
        <v>402</v>
      </c>
    </row>
    <row r="2" spans="1:2" ht="21" customHeight="1">
      <c r="A2" s="5" t="s">
        <v>448</v>
      </c>
      <c r="B2" s="6">
        <v>28499676</v>
      </c>
    </row>
    <row r="3" spans="1:2" ht="21" customHeight="1">
      <c r="A3" s="5" t="s">
        <v>449</v>
      </c>
      <c r="B3" s="6">
        <v>37321521</v>
      </c>
    </row>
    <row r="4" spans="1:2" ht="21" customHeight="1">
      <c r="A4" s="5" t="s">
        <v>450</v>
      </c>
      <c r="B4" s="6">
        <v>16501866</v>
      </c>
    </row>
    <row r="5" spans="1:2" ht="21" customHeight="1">
      <c r="A5" s="5" t="s">
        <v>451</v>
      </c>
      <c r="B5" s="6">
        <v>10344547</v>
      </c>
    </row>
    <row r="6" spans="1:2" ht="21" customHeight="1">
      <c r="A6" s="5" t="s">
        <v>452</v>
      </c>
      <c r="B6" s="6">
        <v>39840520</v>
      </c>
    </row>
    <row r="7" spans="1:2" ht="21" customHeight="1">
      <c r="A7" s="5" t="s">
        <v>453</v>
      </c>
      <c r="B7" s="6">
        <v>69077805.5</v>
      </c>
    </row>
    <row r="8" spans="1:2" ht="21" customHeight="1">
      <c r="A8" s="7" t="s">
        <v>404</v>
      </c>
      <c r="B8" s="8">
        <f>SUM(B2:B7)</f>
        <v>201585935.5</v>
      </c>
    </row>
    <row r="9" ht="12.75">
      <c r="B9" s="2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Rekapitulacija financiranja domačih znanstvenih periodičnih publikacij 2004, znanstvene vede </oddHeader>
    <oddFooter xml:space="preserve">&amp;CJavna agencija za raziskovalno dejavnost Republike Slovenije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Valenci Tina</cp:lastModifiedBy>
  <cp:lastPrinted>2005-10-12T08:06:24Z</cp:lastPrinted>
  <dcterms:created xsi:type="dcterms:W3CDTF">2005-09-02T11:15:56Z</dcterms:created>
  <dcterms:modified xsi:type="dcterms:W3CDTF">2005-10-12T08:07:02Z</dcterms:modified>
  <cp:category/>
  <cp:version/>
  <cp:contentType/>
  <cp:contentStatus/>
</cp:coreProperties>
</file>