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<sst xmlns="http://schemas.openxmlformats.org/spreadsheetml/2006/main" count="87" uniqueCount="70">
  <si>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</si>
  <si>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</si>
  <si>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</si>
  <si>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</si>
  <si>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</si>
  <si>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</si>
  <si>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</si>
  <si>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</si>
  <si>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</si>
  <si>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</si>
  <si>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</si>
  <si>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</si>
  <si>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</si>
  <si>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</si>
  <si>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</si>
  <si>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</si>
  <si>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</si>
  <si>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</si>
  <si>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</si>
  <si>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</si>
  <si>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</si>
  <si>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</si>
  <si>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</si>
  <si>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</si>
  <si>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</si>
  <si>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</si>
  <si>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</si>
  <si>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</si>
  <si>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</si>
  <si>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</si>
  <si>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</si>
  <si>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</si>
  <si>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</si>
  <si>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</si>
  <si>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</si>
  <si>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</si>
  <si>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</si>
  <si>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</si>
  <si>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</si>
  <si>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</si>
  <si>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</si>
  <si>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</si>
  <si>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</si>
  <si>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</si>
  <si>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</si>
  <si>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</si>
  <si>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</si>
  <si>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</si>
  <si>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</si>
  <si>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</si>
  <si>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</si>
  <si>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</si>
  <si>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</si>
  <si>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</si>
  <si>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</si>
  <si>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</si>
  <si>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</si>
  <si>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</si>
  <si>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</si>
  <si>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</si>
  <si>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</si>
  <si>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</si>
  <si>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V Ljubljani, z dne 22.12.2010</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</si>
  <si>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</si>
  <si>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</si>
  <si>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</si>
  <si>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</si>
  <si>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</si>
  <si>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</si>
  <si>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MESEČNO POROČILO - NOVEMBER 2010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</si>
</sst>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4">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0" fillId="0" borderId="0" xfId="0" applyFont="1" applyAlignment="1">
      <alignment/>
    </xf>
    <xf numFmtId="0" fontId="0" fillId="0" borderId="0" xfId="0" applyAlignment="1">
      <alignment/>
    </xf>
    <xf numFmtId="0" fontId="1" fillId="0" borderId="0" xfId="0" applyFont="1" applyAlignment="1">
      <alignment/>
    </xf>
    <xf numFmtId="0" fontId="3" fillId="0" borderId="10" xfId="0" applyFont="1" applyBorder="1" applyAlignment="1">
      <alignment horizontal="center" wrapText="1"/>
    </xf>
    <xf numFmtId="0" fontId="7" fillId="0" borderId="0" xfId="0" applyFont="1" applyFill="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
  <sheetViews>
    <sheetView showGridLines="0" tabSelected="1" zoomScale="75" zoomScaleNormal="75" zoomScalePageLayoutView="0" workbookViewId="0" topLeftCell="S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3" t="s">
        <v>46</v>
      </c>
      <c r="B1" s="50"/>
      <c r="C1" s="50"/>
      <c r="D1" s="50"/>
      <c r="E1" s="50"/>
      <c r="F1" s="50"/>
      <c r="G1" s="50"/>
    </row>
    <row r="2" ht="13.5" thickBot="1"/>
    <row r="3" spans="1:52" ht="93.75" customHeight="1">
      <c r="A3" s="7" t="s">
        <v>40</v>
      </c>
      <c r="B3" s="8" t="s">
        <v>0</v>
      </c>
      <c r="C3" s="2" t="s">
        <v>1</v>
      </c>
      <c r="D3" s="9" t="s">
        <v>41</v>
      </c>
      <c r="E3" s="9" t="s">
        <v>2</v>
      </c>
      <c r="F3" s="9" t="s">
        <v>3</v>
      </c>
      <c r="G3" s="9" t="s">
        <v>4</v>
      </c>
      <c r="H3" s="9" t="s">
        <v>8</v>
      </c>
      <c r="I3" s="9" t="s">
        <v>5</v>
      </c>
      <c r="J3" s="10" t="s">
        <v>6</v>
      </c>
      <c r="K3" s="11" t="s">
        <v>42</v>
      </c>
      <c r="L3" s="9" t="s">
        <v>43</v>
      </c>
      <c r="M3" s="9" t="s">
        <v>44</v>
      </c>
      <c r="N3" s="9" t="s">
        <v>7</v>
      </c>
      <c r="O3" s="9" t="s">
        <v>45</v>
      </c>
      <c r="P3" s="5" t="s">
        <v>22</v>
      </c>
      <c r="Q3" s="18" t="s">
        <v>23</v>
      </c>
      <c r="R3" s="52" t="s">
        <v>24</v>
      </c>
      <c r="S3" s="52"/>
      <c r="T3" s="52"/>
      <c r="U3" s="52"/>
      <c r="V3" s="19" t="s">
        <v>25</v>
      </c>
      <c r="W3" s="19" t="s">
        <v>26</v>
      </c>
      <c r="X3" s="19" t="s">
        <v>27</v>
      </c>
      <c r="Y3" s="20" t="s">
        <v>69</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28</v>
      </c>
      <c r="S4" s="28" t="s">
        <v>29</v>
      </c>
      <c r="T4" s="28" t="s">
        <v>30</v>
      </c>
      <c r="U4" s="28" t="s">
        <v>31</v>
      </c>
      <c r="V4" s="29"/>
      <c r="W4" s="29"/>
      <c r="X4" s="29"/>
      <c r="Y4" s="28" t="s">
        <v>32</v>
      </c>
      <c r="Z4" s="30" t="s">
        <v>33</v>
      </c>
      <c r="AA4" s="30" t="s">
        <v>34</v>
      </c>
      <c r="AB4" s="30" t="s">
        <v>35</v>
      </c>
      <c r="AC4" s="6" t="s">
        <v>36</v>
      </c>
      <c r="AD4" s="28" t="s">
        <v>34</v>
      </c>
      <c r="AE4" s="28" t="s">
        <v>35</v>
      </c>
      <c r="AF4" s="30" t="s">
        <v>37</v>
      </c>
      <c r="AG4" s="30" t="s">
        <v>34</v>
      </c>
      <c r="AH4" s="30" t="s">
        <v>35</v>
      </c>
      <c r="AI4" s="28" t="s">
        <v>38</v>
      </c>
      <c r="AJ4" s="28" t="s">
        <v>34</v>
      </c>
      <c r="AK4" s="28" t="s">
        <v>35</v>
      </c>
      <c r="AL4" s="30" t="s">
        <v>47</v>
      </c>
      <c r="AM4" s="30" t="s">
        <v>34</v>
      </c>
      <c r="AN4" s="30" t="s">
        <v>35</v>
      </c>
      <c r="AO4" s="6" t="s">
        <v>48</v>
      </c>
      <c r="AP4" s="28" t="s">
        <v>34</v>
      </c>
      <c r="AQ4" s="28" t="s">
        <v>35</v>
      </c>
      <c r="AR4" s="30" t="s">
        <v>49</v>
      </c>
      <c r="AS4" s="30" t="s">
        <v>34</v>
      </c>
      <c r="AT4" s="30" t="s">
        <v>35</v>
      </c>
      <c r="AU4" s="28" t="s">
        <v>50</v>
      </c>
      <c r="AV4" s="28" t="s">
        <v>34</v>
      </c>
      <c r="AW4" s="28" t="s">
        <v>35</v>
      </c>
      <c r="AX4" s="30" t="s">
        <v>39</v>
      </c>
      <c r="AY4" s="30" t="s">
        <v>34</v>
      </c>
      <c r="AZ4" s="31" t="s">
        <v>35</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67</v>
      </c>
      <c r="Q5" s="47">
        <f>+U5</f>
        <v>10.658168235294116</v>
      </c>
      <c r="R5" s="47">
        <f>+J5/1700/5</f>
        <v>10.658168235294116</v>
      </c>
      <c r="S5" s="3"/>
      <c r="T5" s="3"/>
      <c r="U5" s="47">
        <f>+R5</f>
        <v>10.658168235294116</v>
      </c>
      <c r="V5" s="46">
        <v>1</v>
      </c>
      <c r="W5" s="3"/>
      <c r="X5" s="48" t="s">
        <v>68</v>
      </c>
      <c r="Y5" s="46">
        <v>1</v>
      </c>
      <c r="Z5" s="33" t="s">
        <v>19</v>
      </c>
      <c r="AA5" s="33" t="s">
        <v>63</v>
      </c>
      <c r="AB5" s="43">
        <v>29</v>
      </c>
      <c r="AC5" s="3" t="s">
        <v>20</v>
      </c>
      <c r="AD5" s="3" t="s">
        <v>52</v>
      </c>
      <c r="AE5" s="44">
        <v>41.73</v>
      </c>
      <c r="AF5" s="33" t="s">
        <v>51</v>
      </c>
      <c r="AG5" s="33" t="s">
        <v>64</v>
      </c>
      <c r="AH5" s="43">
        <v>1.83</v>
      </c>
      <c r="AI5" s="3" t="s">
        <v>53</v>
      </c>
      <c r="AJ5" s="3" t="s">
        <v>65</v>
      </c>
      <c r="AK5" s="44">
        <v>0.83</v>
      </c>
      <c r="AL5" s="33" t="s">
        <v>54</v>
      </c>
      <c r="AM5" s="33" t="s">
        <v>55</v>
      </c>
      <c r="AN5" s="43">
        <v>7.35</v>
      </c>
      <c r="AO5" s="3" t="s">
        <v>56</v>
      </c>
      <c r="AP5" s="3" t="s">
        <v>57</v>
      </c>
      <c r="AQ5" s="44">
        <v>8.89</v>
      </c>
      <c r="AR5" s="33" t="s">
        <v>58</v>
      </c>
      <c r="AS5" s="33" t="s">
        <v>12</v>
      </c>
      <c r="AT5" s="43">
        <v>8.4</v>
      </c>
      <c r="AU5" s="3" t="s">
        <v>59</v>
      </c>
      <c r="AV5" s="3" t="s">
        <v>66</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49" t="s">
        <v>61</v>
      </c>
      <c r="B8" s="50"/>
      <c r="C8" s="50"/>
      <c r="D8" s="50"/>
      <c r="E8" s="50"/>
      <c r="F8" s="50"/>
      <c r="K8" s="51" t="s">
        <v>60</v>
      </c>
      <c r="L8" s="50"/>
      <c r="M8" s="50"/>
      <c r="N8" s="50"/>
      <c r="O8" s="50"/>
      <c r="P8" s="50"/>
      <c r="Q8" s="50"/>
      <c r="R8" s="50"/>
      <c r="S8" s="50"/>
      <c r="T8" s="50"/>
      <c r="U8" s="50"/>
      <c r="V8" s="50"/>
    </row>
    <row r="9" spans="6:11" ht="12.75">
      <c r="F9" s="32"/>
      <c r="K9" s="42"/>
    </row>
    <row r="10" spans="1:5" ht="12.75">
      <c r="A10" s="49" t="s">
        <v>62</v>
      </c>
      <c r="B10" s="50"/>
      <c r="C10" s="50"/>
      <c r="D10" s="50"/>
      <c r="E10" s="50"/>
    </row>
  </sheetData>
  <sheetProtection/>
  <mergeCells count="5">
    <mergeCell ref="A10:E10"/>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2011-01-07T13:56:51Z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