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5" windowHeight="7680" activeTab="0"/>
  </bookViews>
  <sheets>
    <sheet name="OBRAZEC " sheetId="1" r:id="rId1"/>
    <sheet name="Sheet2" sheetId="2" r:id="rId2"/>
    <sheet name="Sheet3" sheetId="3" r:id="rId3"/>
  </sheets>
  <definedNames/>
  <calcPr fullCalcOnLoad="1"/>
</workbook>
</file>

<file path=xl/comments1.xml><?xml version="1.0" encoding="utf-8"?>
<comments xmlns="http://schemas.openxmlformats.org/spreadsheetml/2006/main">
  <authors>
    <author>mota</author>
  </authors>
  <commentList>
    <comment ref="Y7" authorId="0">
      <text>
        <r>
          <rPr>
            <u val="single"/>
            <sz val="11"/>
            <rFont val="Arial"/>
            <family val="2"/>
          </rPr>
          <t>Komentar</t>
        </r>
        <r>
          <rPr>
            <sz val="11"/>
            <rFont val="Arial"/>
            <family val="2"/>
          </rPr>
          <t xml:space="preserve">
Oprema je vključena v RUTINSKO delo za preiskave za določitev statusa HER-2 in preiskave za določanje translokacij.
Opremo uporabljata Juan Antonio Contreras Bandres in Primož Drev, samostojna analitika v laboratorijski medicini.</t>
        </r>
        <r>
          <rPr>
            <sz val="8"/>
            <rFont val="Tahoma"/>
            <family val="0"/>
          </rPr>
          <t xml:space="preserve">
</t>
        </r>
      </text>
    </comment>
  </commentList>
</comments>
</file>

<file path=xl/sharedStrings.xml><?xml version="1.0" encoding="utf-8"?>
<sst xmlns="http://schemas.openxmlformats.org/spreadsheetml/2006/main" count="121" uniqueCount="89">
  <si>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</si>
  <si>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</si>
  <si>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</si>
  <si>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</si>
  <si>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</si>
  <si>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</si>
  <si>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</si>
  <si>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</si>
  <si>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</si>
  <si>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</si>
  <si>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</si>
  <si>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</si>
  <si>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</si>
  <si>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</si>
  <si>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</si>
  <si>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</si>
  <si>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</si>
  <si>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</si>
  <si>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</si>
  <si>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</si>
  <si>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</si>
  <si>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</si>
  <si>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</si>
  <si>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</si>
  <si>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</si>
  <si>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</si>
  <si>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</si>
  <si>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</si>
  <si>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</si>
  <si>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</si>
  <si>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</si>
  <si>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</si>
  <si>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Onkološki inštitut Ljubljana</t>
  </si>
  <si>
    <t>Gregor Serša</t>
  </si>
  <si>
    <t>Laboratorijska oprema za delo z mišmi, ki so proste določenih škodljivih mikroorganizmov (Specific patoge-free; SPF</t>
  </si>
  <si>
    <t>Laboratory equipment for pathogen-free animal colony: Biological air system - BioA.S., laminair air flow cabinet.</t>
  </si>
  <si>
    <t>Paket 11</t>
  </si>
  <si>
    <t xml:space="preserve">Dogovor o izvajanju poskusov na imunsko zavrtih miših glede na skupno zastavljene raziskovalne cilje - cena po dogovoru. </t>
  </si>
  <si>
    <t xml:space="preserve">Experiments on immunodeficient mice can be performed upon agreement and joint research goals. </t>
  </si>
  <si>
    <t xml:space="preserve">Oprema omogoča izvajanje poskusov s humanimi tumorji na imunsko zavrtih miših. </t>
  </si>
  <si>
    <t xml:space="preserve">The equipment enables experiments on human tumors growing in immunodeficient mice. </t>
  </si>
  <si>
    <t>16818 KOMORA BIO A.S.-ZA ŽIVALI,16857 LAMINARNA ZAŠČITNA KOMORA,17390 KOMORA ZAŠČITNA MIKROB. M 18,17392 LEDOMAT,17409 ZAMRZOVALNA OMARA POLAR,17402 HLADILNA OPREMA</t>
  </si>
  <si>
    <t>P3-0003</t>
  </si>
  <si>
    <t>J3-7044</t>
  </si>
  <si>
    <t>J3-0485</t>
  </si>
  <si>
    <t>J3-2277</t>
  </si>
  <si>
    <t>Analizator sekvence in pomnoževalec DNA z možnostjo kvantitativne analize PCR produktov ( OPREMA JE NA ODD. MOLEKULARNE BIOLOGIJE)</t>
  </si>
  <si>
    <t>Analyzer sequences and multiply DNA the possibility of quantitative analaysis of PCR products</t>
  </si>
  <si>
    <t>Paket 13</t>
  </si>
  <si>
    <t xml:space="preserve">Oprema je namenjena za analizo zaporedja nukleotidov v DNA fragmentu (sekveniranje DNA in detekcija mutacij). Hkrati to opremo uporabljamo za fragmentne analize tar vrednotenje izražanja genov. </t>
  </si>
  <si>
    <r>
      <t>The equipment is intended for the analysis of the nucleotide sequence in the DNA fragment</t>
    </r>
    <r>
      <rPr>
        <sz val="10"/>
        <color indexed="10"/>
        <rFont val="Arial"/>
        <family val="2"/>
      </rPr>
      <t xml:space="preserve"> </t>
    </r>
    <r>
      <rPr>
        <sz val="10"/>
        <rFont val="Arial"/>
        <family val="2"/>
      </rPr>
      <t>(DNA sequencing and mutation detection). At the same time this equipment is used for the analysis of tar fragmentne evaluation of gene expression</t>
    </r>
  </si>
  <si>
    <t>24889-ANALIZATOR DNK SEKVENCE,28974 APARAT ZA POMN. NUKL. KISLIN,28973 TISKALNIK HP DJ 6980,28972 RAČUNALNIK DC 7600</t>
  </si>
  <si>
    <t>Robotizirana postaja za zajem in analizo slike ter kvantifikacijo biomarkerjev v histopatologiji---(OPREMA JE NA ODDELKU PATOLOGIJE)</t>
  </si>
  <si>
    <t xml:space="preserve">Robotized system for image acquisition and analysis and quantification of biomarkers in histopathology </t>
  </si>
  <si>
    <t>Dogovor o izvajanju analiz glede na skupno zastavljene raziskovalne cilje - cena po dogovoru.</t>
  </si>
  <si>
    <t>Analyses can be performed upon agreement and joint research goals.</t>
  </si>
  <si>
    <t>Sistem omogoča zajem slike in kvantitativno analizo jedrnih, citoplazemskih in membranskih imunohistokemičnih barvanj na tkivnih rezinah in tkivnih mrežah ter analizo imunofluorescentnih barvanj, vključno s fluorescentno in situ hibridizacijo (FISH).</t>
  </si>
  <si>
    <t>The system enables image capture and quantitative analysis of nuclear, cytoplasmic or membrane immunohistochemical stainings on histological slides or tissue microarrays as well as capture and analysis of immunofluorescent stains and fluorescent in situ hibridization (FISH).</t>
  </si>
  <si>
    <t>24670 MOTORIZIRAN MIKROSKOP BX61 S FLUOR., 24772 VIR SVETLOBE S FLUOR.,24773 MIKROSK. KAMERA MEGA PL.,24771 MIKR. MOT. MIZICA PRIOR,24672 PROGR.OPREMA ARIOL ZA ANALIZO,24775,24774</t>
  </si>
  <si>
    <t>P3-0289</t>
  </si>
  <si>
    <t>P3-0321</t>
  </si>
  <si>
    <t>J3-6389</t>
  </si>
  <si>
    <t>L3-6039</t>
  </si>
  <si>
    <t>Laboratorijska oprema za delo z gensko spremenjenimi živalmi ( OPREMA JE NA ODD. EXPERIMENTALNE ONKOL. )</t>
  </si>
  <si>
    <t xml:space="preserve">Laboratory equipment for handling genetically modified organisms: incubator for cell cultures, centrifuge, laminar air flow cabinet for GMO. </t>
  </si>
  <si>
    <t xml:space="preserve">Dogovor o izvajanju poskusov na GSO glede na skupno zastavljene raziskovalne cilje - cena po dogovoru. </t>
  </si>
  <si>
    <t xml:space="preserve">Experiments on GMO can be performed upon agreement and joint research goals. </t>
  </si>
  <si>
    <t>Oprema zagotavlja neinvazivno sledenje procesov v živalih z uporabo fluorescentnih markerjev.</t>
  </si>
  <si>
    <t xml:space="preserve">The equipment enables non-invasive monitoring of processess in animals by the use of fluorescence markers. </t>
  </si>
  <si>
    <t>24622 INKUBATOR HERACELL 240, 30013 CENTRIFUGA MULTIFUGE 1S-R KENDRO, 30796 ZAŠČITNA MIKROB. KOMORA  ZA GENSKO SPREM. ŽIVALI,30171 FLUORESC. STEREO MIKROSKOP LUMINAR V 12</t>
  </si>
  <si>
    <t>Ime odgovornega računovodje: Silva Kristančič___________________________________________</t>
  </si>
  <si>
    <t>Ime zakonitega zastopnika/pooblaščene osebe raziskovalne organizacije: __Ana Žličar, univ. dipl. ekon.______________________________________</t>
  </si>
  <si>
    <t xml:space="preserve">J3-6083 </t>
  </si>
  <si>
    <t>J3-6092</t>
  </si>
  <si>
    <t xml:space="preserve">J3-6363 </t>
  </si>
  <si>
    <t xml:space="preserve">J3-7488  </t>
  </si>
  <si>
    <t>Maja Čemažar</t>
  </si>
  <si>
    <t>Nikola Bešić</t>
  </si>
  <si>
    <t>Barbara Jezeršek Novaković</t>
  </si>
  <si>
    <t>Marko Hočevar</t>
  </si>
  <si>
    <t>Srdjan Novaković</t>
  </si>
  <si>
    <t>Janez Žgajnar</t>
  </si>
  <si>
    <t>Stanislav Repše</t>
  </si>
  <si>
    <t>Berta Jereb</t>
  </si>
  <si>
    <t>http://www.onko-i.si/raziskovanje_in_izobrazevanje/programi_projekti_in_studije/raziskovalna_oprema/index.html</t>
  </si>
  <si>
    <t>Cena za uporabo raziskovalne opreme            ( v EUR/ uro)</t>
  </si>
  <si>
    <t>Struktura lastne cene za uporabo raziskovalne opreme  ( v EUR/uro)</t>
  </si>
  <si>
    <t>Matej Bračko</t>
  </si>
  <si>
    <t>MESEČNO POROČILO - JUNIJ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</si>
</sst>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sz val="8"/>
      <name val="Arial"/>
      <family val="0"/>
    </font>
    <font>
      <b/>
      <sz val="14"/>
      <name val="Arial"/>
      <family val="2"/>
    </font>
    <font>
      <b/>
      <sz val="10"/>
      <name val="Arial"/>
      <family val="2"/>
    </font>
    <font>
      <b/>
      <sz val="11"/>
      <name val="Arial"/>
      <family val="2"/>
    </font>
    <font>
      <sz val="10"/>
      <color indexed="8"/>
      <name val="Arial"/>
      <family val="0"/>
    </font>
    <font>
      <sz val="10"/>
      <color indexed="10"/>
      <name val="Arial"/>
      <family val="2"/>
    </font>
    <font>
      <u val="single"/>
      <sz val="10"/>
      <color indexed="12"/>
      <name val="Arial"/>
      <family val="0"/>
    </font>
    <font>
      <u val="single"/>
      <sz val="10"/>
      <color indexed="36"/>
      <name val="Arial"/>
      <family val="0"/>
    </font>
    <font>
      <sz val="8"/>
      <name val="Tahoma"/>
      <family val="0"/>
    </font>
    <font>
      <sz val="11"/>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73">
    <xf numFmtId="0" fontId="0" fillId="0" borderId="0" xfId="0" applyAlignment="1">
      <alignment/>
    </xf>
    <xf numFmtId="0" fontId="0" fillId="0" borderId="0" xfId="0"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4" fillId="0" borderId="11" xfId="0" applyFont="1" applyBorder="1" applyAlignment="1">
      <alignment wrapText="1"/>
    </xf>
    <xf numFmtId="0" fontId="4" fillId="0" borderId="12" xfId="0" applyFont="1" applyFill="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20" borderId="15" xfId="0" applyFont="1" applyFill="1" applyBorder="1" applyAlignment="1">
      <alignment/>
    </xf>
    <xf numFmtId="0" fontId="4" fillId="20" borderId="16" xfId="0" applyFont="1" applyFill="1" applyBorder="1" applyAlignment="1">
      <alignment/>
    </xf>
    <xf numFmtId="0" fontId="4" fillId="20"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0" fontId="0" fillId="0" borderId="19" xfId="0" applyFill="1" applyBorder="1" applyAlignment="1">
      <alignment horizontal="right" wrapText="1"/>
    </xf>
    <xf numFmtId="3" fontId="0" fillId="0" borderId="19" xfId="0" applyNumberFormat="1" applyFill="1" applyBorder="1" applyAlignment="1">
      <alignment wrapText="1"/>
    </xf>
    <xf numFmtId="0" fontId="3" fillId="0" borderId="19" xfId="0" applyFont="1" applyFill="1" applyBorder="1" applyAlignment="1">
      <alignment wrapText="1"/>
    </xf>
    <xf numFmtId="0" fontId="0" fillId="0" borderId="20" xfId="0" applyFill="1" applyBorder="1" applyAlignment="1">
      <alignment wrapText="1"/>
    </xf>
    <xf numFmtId="0" fontId="0" fillId="0" borderId="21" xfId="0" applyFill="1" applyBorder="1" applyAlignment="1">
      <alignment horizontal="center" wrapText="1"/>
    </xf>
    <xf numFmtId="0" fontId="4"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horizontal="center" wrapText="1"/>
    </xf>
    <xf numFmtId="0" fontId="0" fillId="20" borderId="21" xfId="0" applyFill="1" applyBorder="1" applyAlignment="1">
      <alignment horizontal="center" wrapText="1"/>
    </xf>
    <xf numFmtId="0" fontId="0" fillId="0" borderId="24" xfId="0" applyFill="1" applyBorder="1" applyAlignment="1">
      <alignment wrapText="1"/>
    </xf>
    <xf numFmtId="0" fontId="0" fillId="20" borderId="25" xfId="0" applyFill="1" applyBorder="1" applyAlignment="1">
      <alignment horizontal="center" wrapText="1"/>
    </xf>
    <xf numFmtId="0" fontId="0" fillId="0" borderId="0" xfId="0" applyFill="1" applyAlignment="1">
      <alignment/>
    </xf>
    <xf numFmtId="0" fontId="0" fillId="0" borderId="26" xfId="0" applyFill="1" applyBorder="1" applyAlignment="1">
      <alignment horizontal="left" vertical="center" wrapText="1"/>
    </xf>
    <xf numFmtId="0" fontId="0" fillId="0" borderId="26" xfId="0" applyFill="1" applyBorder="1" applyAlignment="1">
      <alignment horizontal="center" vertical="center" wrapText="1"/>
    </xf>
    <xf numFmtId="0" fontId="0" fillId="0" borderId="26" xfId="0" applyBorder="1" applyAlignment="1">
      <alignment horizontal="right" vertical="center" wrapText="1"/>
    </xf>
    <xf numFmtId="0" fontId="0" fillId="0" borderId="26" xfId="0" applyBorder="1" applyAlignment="1">
      <alignment vertical="center" wrapText="1"/>
    </xf>
    <xf numFmtId="0" fontId="5" fillId="0" borderId="26" xfId="0" applyFont="1" applyFill="1" applyBorder="1" applyAlignment="1">
      <alignment vertical="top" wrapText="1"/>
    </xf>
    <xf numFmtId="0" fontId="0" fillId="0" borderId="26" xfId="0" applyFont="1" applyFill="1" applyBorder="1" applyAlignment="1">
      <alignment horizontal="right" vertical="top" wrapText="1"/>
    </xf>
    <xf numFmtId="0" fontId="0" fillId="0" borderId="26" xfId="0" applyBorder="1" applyAlignment="1">
      <alignment vertical="top" wrapText="1"/>
    </xf>
    <xf numFmtId="3" fontId="0" fillId="0" borderId="26" xfId="0" applyNumberFormat="1" applyBorder="1" applyAlignment="1">
      <alignment vertical="top" wrapText="1"/>
    </xf>
    <xf numFmtId="0" fontId="0" fillId="0" borderId="26" xfId="0" applyBorder="1" applyAlignment="1">
      <alignment horizontal="center" vertical="top" wrapText="1"/>
    </xf>
    <xf numFmtId="0" fontId="0" fillId="0" borderId="26" xfId="0" applyBorder="1" applyAlignment="1">
      <alignment wrapText="1"/>
    </xf>
    <xf numFmtId="0" fontId="0" fillId="20" borderId="26" xfId="0" applyFill="1" applyBorder="1" applyAlignment="1">
      <alignment vertical="center" wrapText="1"/>
    </xf>
    <xf numFmtId="0" fontId="0" fillId="20" borderId="26" xfId="0" applyFill="1" applyBorder="1" applyAlignment="1">
      <alignment wrapText="1"/>
    </xf>
    <xf numFmtId="0" fontId="0" fillId="0" borderId="27" xfId="0" applyBorder="1" applyAlignment="1">
      <alignment vertical="center" wrapText="1"/>
    </xf>
    <xf numFmtId="0" fontId="0" fillId="0" borderId="0" xfId="0" applyAlignment="1">
      <alignment wrapText="1"/>
    </xf>
    <xf numFmtId="0" fontId="0" fillId="0" borderId="26" xfId="0" applyFill="1" applyBorder="1" applyAlignment="1">
      <alignment vertical="top" wrapText="1"/>
    </xf>
    <xf numFmtId="0" fontId="0" fillId="0" borderId="26" xfId="0" applyNumberFormat="1" applyFont="1" applyFill="1" applyBorder="1" applyAlignment="1">
      <alignment horizontal="center" vertical="top"/>
    </xf>
    <xf numFmtId="0" fontId="0" fillId="0" borderId="26" xfId="0" applyNumberFormat="1" applyFont="1" applyFill="1" applyBorder="1" applyAlignment="1">
      <alignment horizontal="right" vertical="top"/>
    </xf>
    <xf numFmtId="3" fontId="0" fillId="0" borderId="26" xfId="0" applyNumberFormat="1" applyBorder="1" applyAlignment="1">
      <alignment vertical="top"/>
    </xf>
    <xf numFmtId="2" fontId="0" fillId="0" borderId="26" xfId="0" applyNumberFormat="1" applyBorder="1" applyAlignment="1">
      <alignment horizontal="center" vertical="top"/>
    </xf>
    <xf numFmtId="0" fontId="0" fillId="0" borderId="0" xfId="0" applyFont="1" applyAlignment="1">
      <alignment vertical="top" wrapText="1"/>
    </xf>
    <xf numFmtId="4" fontId="0" fillId="0" borderId="26" xfId="0" applyNumberFormat="1" applyFill="1" applyBorder="1" applyAlignment="1">
      <alignment vertical="top" wrapText="1"/>
    </xf>
    <xf numFmtId="3" fontId="0" fillId="0" borderId="26" xfId="0" applyNumberFormat="1" applyFill="1" applyBorder="1" applyAlignment="1">
      <alignment vertical="top"/>
    </xf>
    <xf numFmtId="2" fontId="0" fillId="0" borderId="26" xfId="0" applyNumberFormat="1" applyFill="1" applyBorder="1" applyAlignment="1">
      <alignment horizontal="center" vertical="top"/>
    </xf>
    <xf numFmtId="0" fontId="0" fillId="0" borderId="26" xfId="0" applyFill="1" applyBorder="1" applyAlignment="1">
      <alignment wrapText="1"/>
    </xf>
    <xf numFmtId="0" fontId="0" fillId="0" borderId="26" xfId="0" applyFill="1" applyBorder="1" applyAlignment="1">
      <alignment vertical="center" wrapText="1"/>
    </xf>
    <xf numFmtId="0" fontId="0" fillId="0" borderId="27" xfId="0" applyFill="1" applyBorder="1" applyAlignment="1">
      <alignment vertical="center" wrapText="1"/>
    </xf>
    <xf numFmtId="0" fontId="0" fillId="0" borderId="0" xfId="0" applyFill="1" applyAlignment="1">
      <alignment wrapText="1"/>
    </xf>
    <xf numFmtId="0" fontId="0" fillId="24" borderId="0" xfId="0" applyFill="1" applyAlignment="1">
      <alignment wrapText="1"/>
    </xf>
    <xf numFmtId="0" fontId="3" fillId="0" borderId="0" xfId="0" applyFont="1" applyAlignment="1">
      <alignment/>
    </xf>
    <xf numFmtId="0" fontId="0" fillId="0" borderId="26" xfId="0" applyNumberFormat="1" applyBorder="1" applyAlignment="1">
      <alignment wrapText="1"/>
    </xf>
    <xf numFmtId="1" fontId="0" fillId="0" borderId="26" xfId="0" applyNumberFormat="1" applyBorder="1" applyAlignment="1">
      <alignment wrapText="1"/>
    </xf>
    <xf numFmtId="4" fontId="0" fillId="0" borderId="26" xfId="0" applyNumberFormat="1" applyFill="1" applyBorder="1" applyAlignment="1">
      <alignment wrapText="1"/>
    </xf>
    <xf numFmtId="0" fontId="4" fillId="0" borderId="13" xfId="0" applyFont="1" applyFill="1" applyBorder="1" applyAlignment="1">
      <alignment horizontal="center" wrapText="1"/>
    </xf>
    <xf numFmtId="4" fontId="0" fillId="0" borderId="26" xfId="0" applyNumberFormat="1" applyBorder="1" applyAlignment="1">
      <alignment wrapText="1"/>
    </xf>
    <xf numFmtId="4" fontId="0" fillId="0" borderId="0" xfId="0" applyNumberFormat="1" applyAlignment="1">
      <alignment wrapText="1"/>
    </xf>
    <xf numFmtId="0" fontId="0" fillId="0" borderId="26" xfId="0" applyFont="1" applyBorder="1" applyAlignment="1">
      <alignment wrapText="1"/>
    </xf>
    <xf numFmtId="0" fontId="2" fillId="0" borderId="0" xfId="0" applyFont="1" applyFill="1" applyAlignment="1">
      <alignment/>
    </xf>
    <xf numFmtId="0" fontId="0" fillId="0" borderId="0" xfId="0" applyAlignment="1">
      <alignment/>
    </xf>
    <xf numFmtId="0" fontId="4" fillId="0" borderId="28" xfId="0" applyFont="1" applyBorder="1" applyAlignment="1">
      <alignment horizontal="center" wrapText="1"/>
    </xf>
    <xf numFmtId="0" fontId="4" fillId="0" borderId="13" xfId="0" applyFont="1" applyBorder="1" applyAlignment="1">
      <alignment horizontal="center" wrapText="1"/>
    </xf>
    <xf numFmtId="0" fontId="3"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25"/>
  <sheetViews>
    <sheetView showGridLines="0" tabSelected="1" zoomScale="85" zoomScaleNormal="85" zoomScaleSheetLayoutView="75" zoomScalePageLayoutView="0" workbookViewId="0" topLeftCell="A1">
      <selection activeCell="Q3" sqref="Q3:U3"/>
    </sheetView>
  </sheetViews>
  <sheetFormatPr defaultColWidth="9.140625" defaultRowHeight="12.75"/>
  <cols>
    <col min="1" max="1" width="25.00390625" style="0" customWidth="1"/>
    <col min="5" max="5" width="15.8515625" style="0" customWidth="1"/>
    <col min="7" max="7" width="32.140625" style="0" customWidth="1"/>
    <col min="8" max="8" width="10.57421875" style="0" customWidth="1"/>
    <col min="9" max="9" width="13.57421875" style="0" customWidth="1"/>
    <col min="12" max="12" width="19.7109375" style="0" customWidth="1"/>
    <col min="13" max="13" width="23.421875" style="0" customWidth="1"/>
    <col min="14" max="14" width="16.00390625" style="0" customWidth="1"/>
    <col min="15" max="15" width="16.28125" style="0" customWidth="1"/>
    <col min="16" max="16" width="40.7109375" style="0" customWidth="1"/>
    <col min="17" max="17" width="12.57421875" style="0" customWidth="1"/>
    <col min="18" max="18" width="10.421875" style="31" bestFit="1" customWidth="1"/>
    <col min="19" max="19" width="11.28125" style="0" customWidth="1"/>
    <col min="20" max="20" width="10.421875" style="0" bestFit="1" customWidth="1"/>
    <col min="21" max="21" width="11.57421875" style="0" bestFit="1" customWidth="1"/>
    <col min="23" max="23" width="25.421875" style="31" customWidth="1"/>
    <col min="24" max="24" width="17.7109375" style="0" customWidth="1"/>
    <col min="25" max="25" width="10.421875" style="0" customWidth="1"/>
    <col min="26" max="26" width="10.7109375" style="0" customWidth="1"/>
    <col min="27" max="27" width="10.140625" style="0" customWidth="1"/>
    <col min="29" max="29" width="10.7109375" style="0" customWidth="1"/>
    <col min="30" max="30" width="10.28125" style="0" customWidth="1"/>
    <col min="32" max="32" width="13.140625" style="0" customWidth="1"/>
    <col min="33" max="33" width="10.28125" style="0" customWidth="1"/>
    <col min="35" max="35" width="12.7109375" style="0" customWidth="1"/>
    <col min="36" max="36" width="11.00390625" style="0" customWidth="1"/>
    <col min="39" max="39" width="10.28125" style="0" customWidth="1"/>
  </cols>
  <sheetData>
    <row r="1" spans="1:7" ht="31.5" customHeight="1">
      <c r="A1" s="68" t="s">
        <v>0</v>
      </c>
      <c r="B1" s="69"/>
      <c r="C1" s="69"/>
      <c r="D1" s="69"/>
      <c r="E1" s="69"/>
      <c r="F1" s="69"/>
      <c r="G1" s="69"/>
    </row>
    <row r="2" ht="13.5" thickBot="1"/>
    <row r="3" spans="1:40" ht="93.75" customHeight="1" thickBot="1">
      <c r="A3" s="2" t="s">
        <v>1</v>
      </c>
      <c r="B3" s="3" t="s">
        <v>2</v>
      </c>
      <c r="C3" s="4" t="s">
        <v>3</v>
      </c>
      <c r="D3" s="5" t="s">
        <v>4</v>
      </c>
      <c r="E3" s="5" t="s">
        <v>5</v>
      </c>
      <c r="F3" s="5" t="s">
        <v>6</v>
      </c>
      <c r="G3" s="5" t="s">
        <v>7</v>
      </c>
      <c r="H3" s="5" t="s">
        <v>8</v>
      </c>
      <c r="I3" s="5" t="s">
        <v>9</v>
      </c>
      <c r="J3" s="6" t="s">
        <v>10</v>
      </c>
      <c r="K3" s="7" t="s">
        <v>11</v>
      </c>
      <c r="L3" s="5" t="s">
        <v>12</v>
      </c>
      <c r="M3" s="5" t="s">
        <v>13</v>
      </c>
      <c r="N3" s="5" t="s">
        <v>14</v>
      </c>
      <c r="O3" s="5" t="s">
        <v>15</v>
      </c>
      <c r="P3" s="8" t="s">
        <v>16</v>
      </c>
      <c r="Q3" s="9" t="s">
        <v>85</v>
      </c>
      <c r="R3" s="70" t="s">
        <v>86</v>
      </c>
      <c r="S3" s="71"/>
      <c r="T3" s="71"/>
      <c r="U3" s="71"/>
      <c r="V3" s="10" t="s">
        <v>17</v>
      </c>
      <c r="W3" s="64" t="s">
        <v>18</v>
      </c>
      <c r="X3" s="11" t="s">
        <v>19</v>
      </c>
      <c r="Y3" s="12" t="s">
        <v>88</v>
      </c>
      <c r="Z3" s="13"/>
      <c r="AA3" s="13"/>
      <c r="AB3" s="13"/>
      <c r="AC3" s="13"/>
      <c r="AD3" s="13"/>
      <c r="AE3" s="13"/>
      <c r="AF3" s="13"/>
      <c r="AG3" s="13"/>
      <c r="AH3" s="13"/>
      <c r="AI3" s="13"/>
      <c r="AJ3" s="13"/>
      <c r="AK3" s="13"/>
      <c r="AL3" s="13"/>
      <c r="AM3" s="13"/>
      <c r="AN3" s="14"/>
    </row>
    <row r="4" spans="1:40" s="31" customFormat="1" ht="93.75" customHeight="1">
      <c r="A4" s="15"/>
      <c r="B4" s="16"/>
      <c r="C4" s="17"/>
      <c r="D4" s="18"/>
      <c r="E4" s="18"/>
      <c r="F4" s="19"/>
      <c r="G4" s="18"/>
      <c r="H4" s="18"/>
      <c r="I4" s="18"/>
      <c r="J4" s="20"/>
      <c r="K4" s="21"/>
      <c r="L4" s="18"/>
      <c r="M4" s="18"/>
      <c r="N4" s="18"/>
      <c r="O4" s="18"/>
      <c r="P4" s="22"/>
      <c r="Q4" s="22"/>
      <c r="R4" s="23" t="s">
        <v>20</v>
      </c>
      <c r="S4" s="23" t="s">
        <v>21</v>
      </c>
      <c r="T4" s="23" t="s">
        <v>22</v>
      </c>
      <c r="U4" s="24" t="s">
        <v>23</v>
      </c>
      <c r="V4" s="25"/>
      <c r="W4" s="25"/>
      <c r="X4" s="26"/>
      <c r="Y4" s="27" t="s">
        <v>24</v>
      </c>
      <c r="Z4" s="28" t="s">
        <v>25</v>
      </c>
      <c r="AA4" s="28" t="s">
        <v>26</v>
      </c>
      <c r="AB4" s="28" t="s">
        <v>27</v>
      </c>
      <c r="AC4" s="29" t="s">
        <v>28</v>
      </c>
      <c r="AD4" s="23" t="s">
        <v>26</v>
      </c>
      <c r="AE4" s="23" t="s">
        <v>27</v>
      </c>
      <c r="AF4" s="28" t="s">
        <v>29</v>
      </c>
      <c r="AG4" s="28" t="s">
        <v>26</v>
      </c>
      <c r="AH4" s="28" t="s">
        <v>27</v>
      </c>
      <c r="AI4" s="23" t="s">
        <v>30</v>
      </c>
      <c r="AJ4" s="23" t="s">
        <v>26</v>
      </c>
      <c r="AK4" s="23" t="s">
        <v>27</v>
      </c>
      <c r="AL4" s="28" t="s">
        <v>31</v>
      </c>
      <c r="AM4" s="28" t="s">
        <v>26</v>
      </c>
      <c r="AN4" s="30" t="s">
        <v>27</v>
      </c>
    </row>
    <row r="5" spans="1:40" s="45" customFormat="1" ht="127.5">
      <c r="A5" s="32" t="s">
        <v>32</v>
      </c>
      <c r="B5" s="33">
        <v>302</v>
      </c>
      <c r="C5" s="34">
        <v>1</v>
      </c>
      <c r="D5" s="35"/>
      <c r="E5" s="36" t="s">
        <v>33</v>
      </c>
      <c r="F5" s="37">
        <v>8800</v>
      </c>
      <c r="G5" s="38" t="s">
        <v>34</v>
      </c>
      <c r="H5" s="38">
        <v>2002</v>
      </c>
      <c r="I5" s="38" t="s">
        <v>35</v>
      </c>
      <c r="J5" s="39">
        <v>83458.52</v>
      </c>
      <c r="K5" s="40" t="s">
        <v>36</v>
      </c>
      <c r="L5" s="38" t="s">
        <v>37</v>
      </c>
      <c r="M5" s="38" t="s">
        <v>38</v>
      </c>
      <c r="N5" s="38" t="s">
        <v>39</v>
      </c>
      <c r="O5" s="38" t="s">
        <v>40</v>
      </c>
      <c r="P5" s="41" t="s">
        <v>41</v>
      </c>
      <c r="Q5" s="65">
        <f>+U5</f>
        <v>26.93861764705882</v>
      </c>
      <c r="R5" s="63">
        <v>6.1716058823529405</v>
      </c>
      <c r="S5" s="65">
        <v>3.085805882352941</v>
      </c>
      <c r="T5" s="65">
        <v>17.68120588235294</v>
      </c>
      <c r="U5" s="65">
        <v>26.93861764705882</v>
      </c>
      <c r="V5" s="62">
        <v>100</v>
      </c>
      <c r="W5" s="55">
        <v>100</v>
      </c>
      <c r="X5" s="67" t="s">
        <v>84</v>
      </c>
      <c r="Y5" s="61">
        <v>100</v>
      </c>
      <c r="Z5" s="42" t="s">
        <v>42</v>
      </c>
      <c r="AA5" s="43" t="s">
        <v>33</v>
      </c>
      <c r="AB5" s="43">
        <v>70</v>
      </c>
      <c r="AC5" s="35" t="s">
        <v>43</v>
      </c>
      <c r="AD5" s="41" t="s">
        <v>76</v>
      </c>
      <c r="AE5" s="41">
        <v>0</v>
      </c>
      <c r="AF5" s="42" t="s">
        <v>44</v>
      </c>
      <c r="AG5" s="43" t="s">
        <v>76</v>
      </c>
      <c r="AH5" s="43">
        <v>20</v>
      </c>
      <c r="AI5" s="44" t="s">
        <v>45</v>
      </c>
      <c r="AJ5" s="41" t="s">
        <v>76</v>
      </c>
      <c r="AK5" s="41">
        <v>10</v>
      </c>
      <c r="AL5" s="43"/>
      <c r="AM5" s="43"/>
      <c r="AN5" s="43"/>
    </row>
    <row r="6" spans="1:40" s="45" customFormat="1" ht="234.75" customHeight="1">
      <c r="A6" s="46" t="s">
        <v>32</v>
      </c>
      <c r="B6" s="47">
        <v>302</v>
      </c>
      <c r="C6" s="48">
        <v>1</v>
      </c>
      <c r="D6" s="47"/>
      <c r="E6" s="38" t="s">
        <v>33</v>
      </c>
      <c r="F6" s="38">
        <v>8800</v>
      </c>
      <c r="G6" s="38" t="s">
        <v>46</v>
      </c>
      <c r="H6" s="38">
        <v>2007</v>
      </c>
      <c r="I6" s="38" t="s">
        <v>47</v>
      </c>
      <c r="J6" s="49">
        <v>110582.54</v>
      </c>
      <c r="K6" s="50" t="s">
        <v>48</v>
      </c>
      <c r="L6" s="38" t="s">
        <v>37</v>
      </c>
      <c r="M6" s="38" t="s">
        <v>38</v>
      </c>
      <c r="N6" s="38" t="s">
        <v>49</v>
      </c>
      <c r="O6" s="51" t="s">
        <v>50</v>
      </c>
      <c r="P6" s="41" t="s">
        <v>51</v>
      </c>
      <c r="Q6" s="65">
        <f>+U6</f>
        <v>34.87756470588236</v>
      </c>
      <c r="R6" s="63">
        <v>12.622235294117647</v>
      </c>
      <c r="S6" s="65">
        <v>7.647058823529412</v>
      </c>
      <c r="T6" s="66">
        <v>14.608270588235294</v>
      </c>
      <c r="U6" s="65">
        <v>34.87756470588236</v>
      </c>
      <c r="V6" s="41">
        <v>100</v>
      </c>
      <c r="W6" s="55">
        <v>64.15</v>
      </c>
      <c r="X6" s="67" t="s">
        <v>84</v>
      </c>
      <c r="Y6" s="41">
        <v>100</v>
      </c>
      <c r="Z6" s="42" t="s">
        <v>72</v>
      </c>
      <c r="AA6" s="43" t="s">
        <v>79</v>
      </c>
      <c r="AB6" s="43">
        <v>20</v>
      </c>
      <c r="AC6" s="35" t="s">
        <v>73</v>
      </c>
      <c r="AD6" s="41" t="s">
        <v>77</v>
      </c>
      <c r="AE6" s="41">
        <v>10</v>
      </c>
      <c r="AF6" s="42" t="s">
        <v>74</v>
      </c>
      <c r="AG6" s="43" t="s">
        <v>80</v>
      </c>
      <c r="AH6" s="43">
        <v>10</v>
      </c>
      <c r="AI6" s="44" t="s">
        <v>75</v>
      </c>
      <c r="AJ6" s="41" t="s">
        <v>81</v>
      </c>
      <c r="AK6" s="41">
        <v>60</v>
      </c>
      <c r="AL6" s="43"/>
      <c r="AM6" s="43"/>
      <c r="AN6" s="43"/>
    </row>
    <row r="7" spans="1:64" s="59" customFormat="1" ht="267" customHeight="1">
      <c r="A7" s="46" t="s">
        <v>32</v>
      </c>
      <c r="B7" s="47">
        <v>302</v>
      </c>
      <c r="C7" s="48">
        <v>1</v>
      </c>
      <c r="D7" s="47"/>
      <c r="E7" s="46" t="s">
        <v>33</v>
      </c>
      <c r="F7" s="46">
        <v>8800</v>
      </c>
      <c r="G7" s="46" t="s">
        <v>52</v>
      </c>
      <c r="H7" s="46">
        <v>2007</v>
      </c>
      <c r="I7" s="52" t="s">
        <v>53</v>
      </c>
      <c r="J7" s="53">
        <v>149816.39</v>
      </c>
      <c r="K7" s="54" t="s">
        <v>48</v>
      </c>
      <c r="L7" s="46" t="s">
        <v>54</v>
      </c>
      <c r="M7" s="46" t="s">
        <v>55</v>
      </c>
      <c r="N7" s="46" t="s">
        <v>56</v>
      </c>
      <c r="O7" s="46" t="s">
        <v>57</v>
      </c>
      <c r="P7" s="55" t="s">
        <v>58</v>
      </c>
      <c r="Q7" s="65">
        <f>+U7</f>
        <v>61.816182352941176</v>
      </c>
      <c r="R7" s="63">
        <v>17.373952941176473</v>
      </c>
      <c r="S7" s="63">
        <v>6.069041176470589</v>
      </c>
      <c r="T7" s="65">
        <v>22.127476470588235</v>
      </c>
      <c r="U7" s="63">
        <v>61.816182352941176</v>
      </c>
      <c r="V7" s="55">
        <v>100</v>
      </c>
      <c r="W7" s="55">
        <v>70.5</v>
      </c>
      <c r="X7" s="55" t="s">
        <v>84</v>
      </c>
      <c r="Y7" s="55">
        <v>100</v>
      </c>
      <c r="Z7" s="42" t="s">
        <v>59</v>
      </c>
      <c r="AA7" s="43" t="s">
        <v>87</v>
      </c>
      <c r="AB7" s="43">
        <v>0</v>
      </c>
      <c r="AC7" s="56" t="s">
        <v>60</v>
      </c>
      <c r="AD7" s="55" t="s">
        <v>78</v>
      </c>
      <c r="AE7" s="55">
        <v>0</v>
      </c>
      <c r="AF7" s="42" t="s">
        <v>61</v>
      </c>
      <c r="AG7" s="43" t="s">
        <v>82</v>
      </c>
      <c r="AH7" s="43">
        <v>0</v>
      </c>
      <c r="AI7" s="57" t="s">
        <v>62</v>
      </c>
      <c r="AJ7" s="55" t="s">
        <v>83</v>
      </c>
      <c r="AK7" s="55">
        <v>0</v>
      </c>
      <c r="AL7" s="43"/>
      <c r="AM7" s="43"/>
      <c r="AN7" s="43"/>
      <c r="AO7" s="58"/>
      <c r="AP7" s="58"/>
      <c r="AQ7" s="58"/>
      <c r="AR7" s="58"/>
      <c r="AS7" s="58"/>
      <c r="AT7" s="58"/>
      <c r="AU7" s="58"/>
      <c r="AV7" s="58"/>
      <c r="AW7" s="58"/>
      <c r="AX7" s="58"/>
      <c r="AY7" s="58"/>
      <c r="AZ7" s="58"/>
      <c r="BA7" s="58"/>
      <c r="BB7" s="58"/>
      <c r="BC7" s="58"/>
      <c r="BD7" s="58"/>
      <c r="BE7" s="58"/>
      <c r="BF7" s="58"/>
      <c r="BG7" s="58"/>
      <c r="BH7" s="58"/>
      <c r="BI7" s="58"/>
      <c r="BJ7" s="58"/>
      <c r="BK7" s="58"/>
      <c r="BL7" s="58"/>
    </row>
    <row r="8" spans="1:40" s="45" customFormat="1" ht="153">
      <c r="A8" s="46" t="s">
        <v>32</v>
      </c>
      <c r="B8" s="47">
        <v>302</v>
      </c>
      <c r="C8" s="48">
        <v>1</v>
      </c>
      <c r="D8" s="47"/>
      <c r="E8" s="38" t="s">
        <v>33</v>
      </c>
      <c r="F8" s="38">
        <v>8800</v>
      </c>
      <c r="G8" s="38" t="s">
        <v>63</v>
      </c>
      <c r="H8" s="38">
        <v>2007</v>
      </c>
      <c r="I8" s="38" t="s">
        <v>64</v>
      </c>
      <c r="J8" s="49">
        <v>88000</v>
      </c>
      <c r="K8" s="50" t="s">
        <v>48</v>
      </c>
      <c r="L8" s="38" t="s">
        <v>65</v>
      </c>
      <c r="M8" s="38" t="s">
        <v>66</v>
      </c>
      <c r="N8" s="38" t="s">
        <v>67</v>
      </c>
      <c r="O8" s="38" t="s">
        <v>68</v>
      </c>
      <c r="P8" s="41" t="s">
        <v>69</v>
      </c>
      <c r="Q8" s="65">
        <f>+U8</f>
        <v>35.32760588235294</v>
      </c>
      <c r="R8" s="63">
        <v>9.092294117647059</v>
      </c>
      <c r="S8" s="65">
        <v>4.7059</v>
      </c>
      <c r="T8" s="65">
        <v>21.529411764705884</v>
      </c>
      <c r="U8" s="65">
        <v>35.32760588235294</v>
      </c>
      <c r="V8" s="61">
        <v>100</v>
      </c>
      <c r="W8" s="55">
        <v>58.48</v>
      </c>
      <c r="X8" s="41" t="s">
        <v>84</v>
      </c>
      <c r="Y8" s="61">
        <v>100</v>
      </c>
      <c r="Z8" s="42" t="s">
        <v>42</v>
      </c>
      <c r="AA8" s="43" t="s">
        <v>33</v>
      </c>
      <c r="AB8" s="43">
        <v>70</v>
      </c>
      <c r="AC8" s="35" t="s">
        <v>43</v>
      </c>
      <c r="AD8" s="41" t="s">
        <v>76</v>
      </c>
      <c r="AE8" s="41">
        <v>0</v>
      </c>
      <c r="AF8" s="42" t="s">
        <v>44</v>
      </c>
      <c r="AG8" s="43" t="s">
        <v>76</v>
      </c>
      <c r="AH8" s="43">
        <v>20</v>
      </c>
      <c r="AI8" s="44" t="s">
        <v>45</v>
      </c>
      <c r="AJ8" s="41" t="s">
        <v>76</v>
      </c>
      <c r="AK8" s="41">
        <v>10</v>
      </c>
      <c r="AL8" s="43"/>
      <c r="AM8" s="43"/>
      <c r="AN8" s="43"/>
    </row>
    <row r="9" spans="6:11" ht="12.75">
      <c r="F9" s="1"/>
      <c r="K9" s="60"/>
    </row>
    <row r="10" spans="6:11" ht="12.75">
      <c r="F10" s="1"/>
      <c r="K10" s="60"/>
    </row>
    <row r="11" spans="1:18" ht="12.75">
      <c r="A11" s="69" t="s">
        <v>70</v>
      </c>
      <c r="B11" s="69"/>
      <c r="C11" s="69"/>
      <c r="D11" s="69"/>
      <c r="E11" s="69"/>
      <c r="F11" s="69"/>
      <c r="K11" s="72" t="s">
        <v>71</v>
      </c>
      <c r="L11" s="69"/>
      <c r="M11" s="69"/>
      <c r="N11" s="69"/>
      <c r="O11" s="69"/>
      <c r="P11" s="69"/>
      <c r="Q11" s="69"/>
      <c r="R11" s="69"/>
    </row>
    <row r="12" spans="6:11" ht="12.75">
      <c r="F12" s="1"/>
      <c r="K12" s="60"/>
    </row>
    <row r="14" spans="19:21" ht="12.75">
      <c r="S14" s="31"/>
      <c r="T14" s="31"/>
      <c r="U14" s="31"/>
    </row>
    <row r="15" spans="19:21" ht="12.75">
      <c r="S15" s="31"/>
      <c r="T15" s="31"/>
      <c r="U15" s="31"/>
    </row>
    <row r="16" spans="19:21" ht="12.75">
      <c r="S16" s="31"/>
      <c r="T16" s="31"/>
      <c r="U16" s="31"/>
    </row>
    <row r="17" spans="19:21" ht="12.75">
      <c r="S17" s="31"/>
      <c r="T17" s="31"/>
      <c r="U17" s="31"/>
    </row>
    <row r="18" spans="19:21" ht="12.75">
      <c r="S18" s="31"/>
      <c r="T18" s="31"/>
      <c r="U18" s="31"/>
    </row>
    <row r="19" spans="19:21" ht="12.75">
      <c r="S19" s="31"/>
      <c r="T19" s="31"/>
      <c r="U19" s="31"/>
    </row>
    <row r="20" spans="19:21" ht="12.75">
      <c r="S20" s="31"/>
      <c r="T20" s="31"/>
      <c r="U20" s="31"/>
    </row>
    <row r="21" spans="19:21" ht="12.75">
      <c r="S21" s="31"/>
      <c r="T21" s="31"/>
      <c r="U21" s="31"/>
    </row>
    <row r="22" spans="19:21" ht="12.75">
      <c r="S22" s="31"/>
      <c r="T22" s="31"/>
      <c r="U22" s="31"/>
    </row>
    <row r="23" spans="19:21" ht="12.75">
      <c r="S23" s="31"/>
      <c r="T23" s="31"/>
      <c r="U23" s="31"/>
    </row>
    <row r="24" spans="19:21" ht="12.75">
      <c r="S24" s="31"/>
      <c r="T24" s="31"/>
      <c r="U24" s="31"/>
    </row>
    <row r="25" spans="19:21" ht="12.75">
      <c r="S25" s="31"/>
      <c r="T25" s="31"/>
      <c r="U25" s="31"/>
    </row>
  </sheetData>
  <sheetProtection/>
  <mergeCells count="4">
    <mergeCell ref="A1:G1"/>
    <mergeCell ref="R3:U3"/>
    <mergeCell ref="A11:F11"/>
    <mergeCell ref="K11:R11"/>
  </mergeCells>
  <printOptions/>
  <pageMargins left="0.75" right="0.75" top="1" bottom="1" header="0.5" footer="0.5"/>
  <pageSetup horizontalDpi="600" verticalDpi="600" orientation="landscape" paperSize="9" scale="43"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Onkološki inštitut Ljubljana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nrant</dc:creator>
  <cp:keywords/>
  <dc:description/>
  <cp:lastModifiedBy>Mitja Tomažič</cp:lastModifiedBy>
  <cp:lastPrinted>2011-01-04T07:52:06Z</cp:lastPrinted>
  <dcterms:created xsi:type="dcterms:W3CDTF">2010-12-21T11:40:38Z</dcterms:created>
  <dcterms:modified xsi:type="dcterms:W3CDTF">2011-07-29T08:17:41Z</dcterms:modified>
  <cp:category/>
  <cp:version/>
  <cp:contentType/>
  <cp:contentStatus/>
</cp:coreProperties>
</file>