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7320" activeTab="0"/>
  </bookViews>
  <sheets>
    <sheet name="Sprejeti" sheetId="1" r:id="rId1"/>
    <sheet name="Nesprejeti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<sst xmlns="http://schemas.openxmlformats.org/spreadsheetml/2006/main" count="856" uniqueCount="518">
  <si>
    <t>SI - HR</t>
  </si>
  <si>
    <t>SI</t>
  </si>
  <si>
    <t>HRV</t>
  </si>
  <si>
    <t>Št.
SI</t>
  </si>
  <si>
    <t>Št.HR</t>
  </si>
  <si>
    <t>RO</t>
  </si>
  <si>
    <t>Naziv organizacije</t>
  </si>
  <si>
    <t>Šifra 
nosilca</t>
  </si>
  <si>
    <t>Naziv nosilca</t>
  </si>
  <si>
    <t>Naslov projekta</t>
  </si>
  <si>
    <t xml:space="preserve">Nosilec </t>
  </si>
  <si>
    <t>Naslov Projekta</t>
  </si>
  <si>
    <t>Veda</t>
  </si>
  <si>
    <t>Vrsta RD</t>
  </si>
  <si>
    <t>Št. SPIS</t>
  </si>
  <si>
    <t>Projekti/
Programske skupine</t>
  </si>
  <si>
    <t>ocene</t>
  </si>
  <si>
    <t>COBISS</t>
  </si>
  <si>
    <t>št.zn.bib.  enot</t>
  </si>
  <si>
    <t>predlog SI</t>
  </si>
  <si>
    <t>predlog HR</t>
  </si>
  <si>
    <t>predlog</t>
  </si>
  <si>
    <t>Narovoslovnotehniška fakulteta Oddelek za geologijo 
Aškerčeva 12 
1000 Ljubljana</t>
  </si>
  <si>
    <t>1</t>
  </si>
  <si>
    <t>404-03-26/2003</t>
  </si>
  <si>
    <t>P0-0506-1555</t>
  </si>
  <si>
    <t>5/8 B; 1-2/8</t>
  </si>
  <si>
    <t>A-</t>
  </si>
  <si>
    <t>B</t>
  </si>
  <si>
    <t>A?</t>
  </si>
  <si>
    <t>Dr. Mavri Janez</t>
  </si>
  <si>
    <t>Simulacija dinamike protona v biološko relevantnih sistemih</t>
  </si>
  <si>
    <t>Dr. Maksić Zvonomir 
Institut "Ruđer Bošković"
Bijenička 54
10000 Zagreb</t>
  </si>
  <si>
    <t>Simulacija dinamike protona v biološko važnim sustavima</t>
  </si>
  <si>
    <t>P0-0505-0104</t>
  </si>
  <si>
    <t>10/22 B; 20/22</t>
  </si>
  <si>
    <t>A</t>
  </si>
  <si>
    <t>Dr. Polanc Slovenko</t>
  </si>
  <si>
    <t>Organska kemija</t>
  </si>
  <si>
    <t>Dr. Osmak Maja
Institut "Ruđer Bošković"
Bijenička 54
10000 Zagreb</t>
  </si>
  <si>
    <t xml:space="preserve">Stanični odgovor na fizikalne kemijske i biološke nokse </t>
  </si>
  <si>
    <t>1.05
1.04.04</t>
  </si>
  <si>
    <t>temeljna 
raziskava</t>
  </si>
  <si>
    <t>MSZS PO-0503-103</t>
  </si>
  <si>
    <t>3/22 A; 6/22</t>
  </si>
  <si>
    <t>Institut Jožef Stefan
Jamova 39
1000 Ljubljana</t>
  </si>
  <si>
    <t>Dr. Nada Lavrač</t>
  </si>
  <si>
    <t>Inteligentna analiza podatkov</t>
  </si>
  <si>
    <t>Dr. Dragan Gamberger
Institut "Ruđer Bošković"
Bijenička 54
10000 Zagreb</t>
  </si>
  <si>
    <t>Inteligentna analiza podataka</t>
  </si>
  <si>
    <t>2.07
2.06</t>
  </si>
  <si>
    <t>temeljna in aplikativna</t>
  </si>
  <si>
    <t>MSZS PO-0542-0106</t>
  </si>
  <si>
    <t>4/12 B; 2/12</t>
  </si>
  <si>
    <t>A??</t>
  </si>
  <si>
    <t>Geološki zavod Slovenije
Dimičeva 14
1000 Ljubljana</t>
  </si>
  <si>
    <t>Dr. Robert Šajn</t>
  </si>
  <si>
    <t>Težke kovine v tleh na sedimentih reke Drave</t>
  </si>
  <si>
    <t>Dr. Josip Halamić
Institut za geološka istraživanja
Zavod za geologiju
Sachsova 2
10000 Zagreb</t>
  </si>
  <si>
    <t>Teške kovine u tlima na sedimentima rijeke Drave</t>
  </si>
  <si>
    <t>1.06.04</t>
  </si>
  <si>
    <t>temeljna</t>
  </si>
  <si>
    <t>MSZS P0-0505-0215</t>
  </si>
  <si>
    <t>Dr. Darko Hanžel</t>
  </si>
  <si>
    <t>Rečni sedimenti kot indikatorji obrabe sten in možnega antropogenega onesnaževanja</t>
  </si>
  <si>
    <t>Dr. Halka Bilinski
Institut "Ruđer Bošković"
Bijenička 54
10002 Zagreb</t>
  </si>
  <si>
    <t>Rječni sedimenti kao pokazatelji trošenja stijena i mogućeg antropogenog zagađenja</t>
  </si>
  <si>
    <t>MSZS P0-0521-0106</t>
  </si>
  <si>
    <t>7/21 B; 13/21</t>
  </si>
  <si>
    <t>Institut Jožef Stefan
Odsek za tehnologijo površin
Jamova 39
1000 Ljubljana</t>
  </si>
  <si>
    <t>Dr. Miran Mozetič</t>
  </si>
  <si>
    <t>Karakterizacija reaktivne plazme za aktivacijo površin polimernih materialov</t>
  </si>
  <si>
    <t>Dr. Slobodan Milošević
Institut za fiziku
Bijenička 46
10000 Zagreb</t>
  </si>
  <si>
    <t>Karakterizacija reaktivne plazme za aktivaciju površina polimernih materiala</t>
  </si>
  <si>
    <t>2.09
2.3T</t>
  </si>
  <si>
    <t>industrijsko - aplikativna</t>
  </si>
  <si>
    <t>MSZS L2 3526</t>
  </si>
  <si>
    <t>D:5</t>
  </si>
  <si>
    <t>Fakulteta za elektrotehniko
Tržaška 25
1000 Ljubljana</t>
  </si>
  <si>
    <t>Dr. Drago Matko</t>
  </si>
  <si>
    <t>Programski paket za večagentne mobilne robotske sisteme</t>
  </si>
  <si>
    <t>Dr. Ivan Petrović
Fakultet elektrotehnike i računarstva
Unska 3
10000 Zagreb</t>
  </si>
  <si>
    <t>Programski paket za višeagentne mobilne robotske sustave</t>
  </si>
  <si>
    <t>2.07.07</t>
  </si>
  <si>
    <t>MSZS P0-0516-0153</t>
  </si>
  <si>
    <t>P0-0516-1538</t>
  </si>
  <si>
    <t>2/10 A; 3/9</t>
  </si>
  <si>
    <t>Biotehniška fakulteta
Oddelek za lesarstvo
Rožna dolina, Cesta VIII/34
1000 Ljubljana</t>
  </si>
  <si>
    <t xml:space="preserve">Dr. Milan Šernek
</t>
  </si>
  <si>
    <t>Optimizacija strukturnih dejavnikov pri lepljenju slojnatih lesnih kompozitov</t>
  </si>
  <si>
    <t>Jaroslav Kljak
Sveučilište u Zagrebu
Šumarski fakultet
Drvnotehnološki odsjek
Svetošimunska cesta 25
10000 Zagreb</t>
  </si>
  <si>
    <t>Optimizacija strukturnih komponenata kompozitnog uslojenog drva</t>
  </si>
  <si>
    <t>4.01.02
2.04.03</t>
  </si>
  <si>
    <t>aplikativna</t>
  </si>
  <si>
    <t>MSZS P0-0541-0481</t>
  </si>
  <si>
    <t>1/4 B; 2-3/4</t>
  </si>
  <si>
    <t>B+</t>
  </si>
  <si>
    <t>Dr. Vesna Tišler</t>
  </si>
  <si>
    <t>Utekočinjenje lesa in njegova uporaba</t>
  </si>
  <si>
    <t>Dr. Vladimir Jambreković
Sveučilište u Zagrebu
Šumarski fakultet
Drvnotehnološki odsjek
Svetošimunska cesta 25
10000 Zagreb</t>
  </si>
  <si>
    <t>Utekućenje drva i njegova primjena</t>
  </si>
  <si>
    <t>4</t>
  </si>
  <si>
    <t>MSZS PO-0541-0481</t>
  </si>
  <si>
    <t>Institut Jožef Stefan
Odsek za znanosti o okolju
Jamova 39
1000 Ljubljana</t>
  </si>
  <si>
    <t>Dr. Polona Vreča</t>
  </si>
  <si>
    <t>Izotopska sestava ogljikovega dioksida kot indikator atmosferskega onesnaženja</t>
  </si>
  <si>
    <t>Dr. Ines Krajcar Bronić
Institut "Ruđer Bošković"
Laboratorij za merjenje niskih aktivnosti
Bijenička 54
10000 Zagreb</t>
  </si>
  <si>
    <t>Izotopni sastav ugljičnog dioksida kao indikator onečišćenja atmosfere</t>
  </si>
  <si>
    <t>MSZS 0106-0531</t>
  </si>
  <si>
    <t xml:space="preserve">
Z1-3342-0106
ni v P0-531-106!</t>
  </si>
  <si>
    <t>D: 5; T: 85
1/3 A; 1/3</t>
  </si>
  <si>
    <t>Narovoslovnotehniška fakulteta Oddelek za materiale in metalurgijo Aškerčeva 12 
1000 Ljubljana</t>
  </si>
  <si>
    <t>Dr. Borut Kosec</t>
  </si>
  <si>
    <t>Analiza poškodb in napak na orodjih za tlačeno litje in ulitkih iz aluminijevih zlitin</t>
  </si>
  <si>
    <t>Dr. Faruk Unkić
Sveučilište u Zagrebu
Metalurški fakultet
Aleja narodnih heroja 3
44103 Sisak</t>
  </si>
  <si>
    <t>Analiza oštećenja i grešaka na alatima i odljevcima tlačno lijevanih aluminijskih legura</t>
  </si>
  <si>
    <t>2.04</t>
  </si>
  <si>
    <t>MŠZŠ L2-3094</t>
  </si>
  <si>
    <t>C</t>
  </si>
  <si>
    <t>Dr. Bogdan Jurkovšek</t>
  </si>
  <si>
    <t xml:space="preserve">Evolucija Jadransko-dinarske karbonatne platforme - biostratigrafske raziskave mezozojskih plasti </t>
  </si>
  <si>
    <t>Dr. Ivan Gušič
Prirodoslovno-matematički fakultet
Ulica Kralja Zvonimira 8/II
10000 Zagreb</t>
  </si>
  <si>
    <t>Evolucija Jadransko-dinarske karbonatne platforme - biostratigrafske raziskave mezozojskih plasti</t>
  </si>
  <si>
    <t>1.06.02
1.06.06
1.06.07</t>
  </si>
  <si>
    <t>MSZS P0-0502-0215</t>
  </si>
  <si>
    <t>3/8 B; 5-8/8</t>
  </si>
  <si>
    <t>A--</t>
  </si>
  <si>
    <t>Fakulteta za strojništvo
Inštitut za proizvodno strojništvo
Smetanova 17
2000 Maribor</t>
  </si>
  <si>
    <t>Dr. Jože Balič</t>
  </si>
  <si>
    <t>Modeliranje kooperacijske mreže srednjih in malih podjetij na regionalnem nivoju</t>
  </si>
  <si>
    <t>Dr. Ivica Veža
Fakultet elektrotehnike, strojarstva i brodogradnje Sveučilišta u Splitu
R. Boškovića bb
21000 Split</t>
  </si>
  <si>
    <t>Modeliranje kooperacijske mreže malih i srednjih poduzeća na regionalnoj razini</t>
  </si>
  <si>
    <t>2</t>
  </si>
  <si>
    <t>aplikativna/eksperimentalni razvoj</t>
  </si>
  <si>
    <t>MSZS PS-785-503-IRIOS</t>
  </si>
  <si>
    <t>P0-0503-0795
ni v P0-503-785!</t>
  </si>
  <si>
    <t>5/8 B; 1/8</t>
  </si>
  <si>
    <t>Biološki inštitut Jovana Hadžija
Znanstvenoraziskovalni center slovenske akademije znanosti in umetnosti
Novi trg 2
1001 Ljubljana</t>
  </si>
  <si>
    <t>Dr. Rajko Slapnik</t>
  </si>
  <si>
    <t>Biomineralizacija in izotopska sestava kisika in ogljika v hišicah nekaterih vrst sladkovodnih in kopenskih polžev v odvisnosti od ekoloških parametrov</t>
  </si>
  <si>
    <t>Dr. Davorin Medaković
Institut "Ruđer Bošković"
Zavod za istrazivanje mora Rovinj
Giordano Paliaga 5
52210 Rovinj</t>
  </si>
  <si>
    <t>Biomineralizacija i stabilni izotopi kisika i ugljika u kućicama nekih vrsta slatkovodnih i kopnenih puževa i njihova ovisnost o ekološkim parametrima</t>
  </si>
  <si>
    <t>1.02.07
1.03.01
1.03.03</t>
  </si>
  <si>
    <t>MSZS P-525</t>
  </si>
  <si>
    <t>P0-0525-0618</t>
  </si>
  <si>
    <t>6/10 B; 7/10</t>
  </si>
  <si>
    <t>Fakulteta za kemijo in kemijsko tehnologijo 
Aškerčeva 5 
1000 Ljubljana</t>
  </si>
  <si>
    <t>Dr. Lucija Zupančič-Kralj</t>
  </si>
  <si>
    <t>Študij interakcije pesticidov z anorganskimi in organskimi snovmi v vodi in v tleh</t>
  </si>
  <si>
    <t>Dr. Vlasta Drevenkar
Institut za medicinska istraživanja i medicinu rada
Ksaverska c. 2, p.p. 291
10000 Zagreb</t>
  </si>
  <si>
    <t>Studij inerakcije pesticida s anorganskim i organskim tvarima u vodi i tlu</t>
  </si>
  <si>
    <t>1.04.05</t>
  </si>
  <si>
    <t>MSZS PO 504</t>
  </si>
  <si>
    <t>P0-0504-0103</t>
  </si>
  <si>
    <t>Fakulteta za strojništvo
Smetanova 17
2000 Maribor</t>
  </si>
  <si>
    <t>Dr. Srečko Glodež</t>
  </si>
  <si>
    <t>Iniciranje utrujenostnih razpok pri strojnih elementih in konstrukcijah</t>
  </si>
  <si>
    <t>Dr. Damir Jelaska
Fakultet za elektrotehniku, strojarstvo i brodogradnje u Splitu
R. Boskovica bb
21000 Split</t>
  </si>
  <si>
    <t>Iniciranje zamornih pukotina kod elemenata strojeva i konstrukcija</t>
  </si>
  <si>
    <t>2.11.04</t>
  </si>
  <si>
    <t>MSZS J2-1611-0795-99</t>
  </si>
  <si>
    <t>P0-0505-0795
J2-1611 zaključen 06-01!</t>
  </si>
  <si>
    <t>19.25</t>
  </si>
  <si>
    <t>Dr. Nikola Pavešić</t>
  </si>
  <si>
    <t>Verifikacija uporabnikov internetnih uslug z uporabo biometričnih značilk</t>
  </si>
  <si>
    <t>Dr. Slobodan Ribarić
Fakultet elektrotehnike i računarstva
Unska 3
10000 Zagreb</t>
  </si>
  <si>
    <t>Verifikacija korisnika Internet usluga uporabom biometrijskih značajki</t>
  </si>
  <si>
    <t>2.07
2.08</t>
  </si>
  <si>
    <t>MSZS PO-0517-138-03</t>
  </si>
  <si>
    <t>P0-0517-1538</t>
  </si>
  <si>
    <t>Dr. Andraž Čarni</t>
  </si>
  <si>
    <t>Primerjava nekaterih gozdnih in negozdnih ekosistemov v Sloveniji in na Hrvaškem</t>
  </si>
  <si>
    <t>Dr. Josip Franjić
Zavod za šumarsku genetiku i dendrologiju
Šumarsku fakultet
Svetošimunska 25
10000 Zagreb</t>
  </si>
  <si>
    <t>Komparativna istraživanja šumskih i nešumskih ekosustava u Sloveniji i Hrvatskoj</t>
  </si>
  <si>
    <t>7.01
1.03.02
1.03.03</t>
  </si>
  <si>
    <t>MSZS P 525</t>
  </si>
  <si>
    <t>Ekonomsko-poslovna fakulteta Maribor
Inštitut za tehnologijo
Razlagova 14
2000 Maribor</t>
  </si>
  <si>
    <t>Dr. Vojko Musil</t>
  </si>
  <si>
    <t>Modifikacija večfaznih polimernih materialov</t>
  </si>
  <si>
    <t>Dr. Ivan Šmit
Institut "Rudjer Bošković"
Bijenička 54
10000 Zagreb</t>
  </si>
  <si>
    <t>Modifikacija višefaznih polimernih materiala</t>
  </si>
  <si>
    <t>2
2.04
2.04.03</t>
  </si>
  <si>
    <t>MSZS RP 501-0794</t>
  </si>
  <si>
    <t>Dr. Primož Pelicon</t>
  </si>
  <si>
    <t>Globinsko profiliranje vodika in drugih lahkih elementov v tankih plasteh z metodo elastično odrinjenih ionov (ERDA)</t>
  </si>
  <si>
    <t>Dr. Ivančica Bogdanović Radović
Institut "Rudjer Bošković"
Bijenička 54, p.p. 180
10000 Zagreb</t>
  </si>
  <si>
    <t>Dubinsko profiliranje vodika i drugih lakih elemenata u tankim filmovima korištenjem ERDA spektroskopije</t>
  </si>
  <si>
    <t>MSZS J1-3279-0106-01</t>
  </si>
  <si>
    <t xml:space="preserve">D: 4  </t>
  </si>
  <si>
    <t>Dr. France Mihelič</t>
  </si>
  <si>
    <t>Razvoj bilingualnega sistema za razpoznavanje govora</t>
  </si>
  <si>
    <t>Dr. Ivo Ipšić
Filozofski fakultet
Sveučilište u Rijeci
Omladinska 14
51000 Rijeka</t>
  </si>
  <si>
    <t>Razvoj bilingualnog sustava za raspoznavanje govora</t>
  </si>
  <si>
    <t>eksperimentalni 
razvoj</t>
  </si>
  <si>
    <t>MSZS P0-0517-1538</t>
  </si>
  <si>
    <t>0 ur</t>
  </si>
  <si>
    <t>Inštitut za kovinske materiale in tehnologije
Lepi pot 11
1000 Ljubljana</t>
  </si>
  <si>
    <t>Dr. Jelena Vojvodič Tuma</t>
  </si>
  <si>
    <t>Aplikacija mehanike loma pri revitalizaciji energetskih komponent</t>
  </si>
  <si>
    <t>Dr. Dražan Kozak
Strojarski fakultet u Slavonskom Brodu
Trg Ivane Brlić-Mažuranić 18
35000 Slavonski Brod</t>
  </si>
  <si>
    <t>Aplikacija mehanike loma kod revitalizacije energetskih komponenti</t>
  </si>
  <si>
    <t>2.03.04
2.04.02
1.07.01
1.07.03
2.05.03
2.05.04</t>
  </si>
  <si>
    <t>temeljna, 
aplikativna</t>
  </si>
  <si>
    <t>MSZS L2-3094-0206-01/04</t>
  </si>
  <si>
    <t>P0-0502-0206</t>
  </si>
  <si>
    <t xml:space="preserve">
D: 5</t>
  </si>
  <si>
    <t>Biotehniška fakulteta
Oddelek za gozdarstvo in obnovljive gozdne vire
Večna pot 83
1000 Ljubljana</t>
  </si>
  <si>
    <t>Dr. Jurij Diaci</t>
  </si>
  <si>
    <t>Ekologija sestojnih vrzeli v naravnih in gospodarskih gozdovih na rastišču gozdov jelke in bukve</t>
  </si>
  <si>
    <t>Dr. Igor Anić
Sveučilište u Zagrebu
Šumarski fakultet
p.p. 422 (Svetošimunska 25)
10002 Zagreb</t>
  </si>
  <si>
    <t>Ekologija pomladnih grupa u gospodarenim i negospodarenim jelovo-bukovim šumama</t>
  </si>
  <si>
    <t>4.01
4.01.01</t>
  </si>
  <si>
    <t>MSZS V4-0444-01</t>
  </si>
  <si>
    <t>P0-0531-0481</t>
  </si>
  <si>
    <t>Filozofska fakulteta
Oddelek za arhelogijo
Zavetiška 2
1000 Ljubljana</t>
  </si>
  <si>
    <t>Dr. Bojan Djurić</t>
  </si>
  <si>
    <t>Trgovske poti marmornih in lončarskih izdelkov med Ptujem in severno Hrvatsko v antiki</t>
  </si>
  <si>
    <t>Dr. Branka Migotti
Odsjek za arheologiju, Hrvatska akademija znanosti i umjetnosti
A. Kovačića 5
10000 Zagreb</t>
  </si>
  <si>
    <t>Putovi trgovine mramornim i keramičkim izrađevinama između Ptuja i sjevernohrvatskog prostora u antici</t>
  </si>
  <si>
    <t>6.02</t>
  </si>
  <si>
    <t>MSZS PO-502-0581</t>
  </si>
  <si>
    <t>Filozofska fakulteta
Aškerčeva 2
1000 ljubljana</t>
  </si>
  <si>
    <t>Dr. Matija Brenk Klas</t>
  </si>
  <si>
    <t>Vpliv dražljajskega konteksta na senzorne, perceptivne, kognitivne in motorične procese</t>
  </si>
  <si>
    <t>Dr. Vladimir Kolesarić
Filozofski fakultet
Ivana Lučića 3
10000 Zagreb</t>
  </si>
  <si>
    <t>Utjecaj podražajnog konteksta na senzorne, perceptivne, kognitivne i motoričke procese</t>
  </si>
  <si>
    <t>5.09</t>
  </si>
  <si>
    <t>MSZS P0-0523-0581</t>
  </si>
  <si>
    <t>Filozofska fakulteta
Oddelek za germanistiko z nederlandistiko in skandinavistiko
Aškerčeva 2
1000 ljubljana</t>
  </si>
  <si>
    <t>Dr. Mira Miladinović Zalaznik</t>
  </si>
  <si>
    <t>Slovenska in hrvaška kultura ter politika 19. In 20. Stoletja v zrcalu nemškega tiska na Slovenskem in Hrvaškem</t>
  </si>
  <si>
    <t>Dr. Dragutin Horvat
Filozofski fakultet
Sveučilišta u Zagrebu
Odsjek za germanistiku
Ivana Lučića 3
10000 Zagreb</t>
  </si>
  <si>
    <t>Hrvatska i slovenska kultura i politika 19. I 20. Stolječa u zrcalu njemačkog tiska u Hrvatskoj i Sloveniji</t>
  </si>
  <si>
    <t>6</t>
  </si>
  <si>
    <t>MSZS PO-511-0581</t>
  </si>
  <si>
    <t>Inštitut za patološko fiziologijo,
Medicinska fakulteta
Zaloška 4
1000 Ljubljana</t>
  </si>
  <si>
    <t>Dr. Zoran Grubič</t>
  </si>
  <si>
    <t>Stereoselektivnost holinesteraz: kinetične raziskave mehanizmov interakcij holinesteraz z farmakološko pomembnimi spojinami</t>
  </si>
  <si>
    <t>Dr. Zrinka Kovarnik
Institut za medicinska istraživanja i medicinu rada
Ksaverska cesta 2
10000 Zagreb</t>
  </si>
  <si>
    <t>Stereoselektivnost kolinestereza: kinetička istraživanja mehanizma interakcija kolinestereza sa farmakološki relevantnim spojevima</t>
  </si>
  <si>
    <t>3.
3.03</t>
  </si>
  <si>
    <t>MSZS programska 
skupina 519</t>
  </si>
  <si>
    <t>P0-0519-0381</t>
  </si>
  <si>
    <t>Biotehniška fakulteta
Center za rastlinsko biotehnologijo in žlahtnjenje
Jamnikarjeva 101
1111 Ljubljana</t>
  </si>
  <si>
    <t>Dr. Branka Javornik</t>
  </si>
  <si>
    <t>Molekularna genetika hmelja (Humulus lupulus L.) in bazilike (Ocimum sp.)</t>
  </si>
  <si>
    <t>Dr. Zlatko Šatović
Agronomski fakultet 
Sveućilišta u Zagrebu
Zavod za sjemenarstvo
Svetošimunska 25
10000 Zagreb</t>
  </si>
  <si>
    <t>Molekularna genetika hmelja (Humulus lupulus L.) i bosiljka (Ocimum sp.)</t>
  </si>
  <si>
    <t>4.03.01</t>
  </si>
  <si>
    <t>MSZS PO-0513-0481</t>
  </si>
  <si>
    <t>Dr. Andreja Ramšak</t>
  </si>
  <si>
    <t>Kvantitativno določanje p53 mRNA v različnih tkivih klapavice Mytillus galloprovincialis</t>
  </si>
  <si>
    <t>Dr. Milena Mičić
IRB, ZIM Rovinj
G. Paliagr 5
52210 Rovinj</t>
  </si>
  <si>
    <t>Kvantitativno određivanje ekspresije p53 mRNA u različitim tkivima dagnje Mytillus galloprovincialis</t>
  </si>
  <si>
    <t>1.03
1.03.03</t>
  </si>
  <si>
    <t>MSZS Z1-4215</t>
  </si>
  <si>
    <t>Z1-4215-0105</t>
  </si>
  <si>
    <t>D: 4,9</t>
  </si>
  <si>
    <t xml:space="preserve">Politehnika Nova Gorica
Vipavska 13
5000 Nova Gorica </t>
  </si>
  <si>
    <t>Dr. Polonca Trebše</t>
  </si>
  <si>
    <t>Razgradnja organofosfatnih spojin z gama sevanjem</t>
  </si>
  <si>
    <t>Dr. Dušan Ražem
Institut "Rudjer Bošković"
Bijenička cesta 54
10000 Zagreb</t>
  </si>
  <si>
    <t>Razgradnja organofosfatnih spojeva pomoću gama irradijacije</t>
  </si>
  <si>
    <t>MSZS J1-3186-0487-01</t>
  </si>
  <si>
    <t>J1-3186-1540</t>
  </si>
  <si>
    <t>D: 5</t>
  </si>
  <si>
    <t>Dr. Duška Knežević Hočevar</t>
  </si>
  <si>
    <t>Populacijska dinamika ob slovensko-hrvaški meji: primer širšega obkolpskega prostora</t>
  </si>
  <si>
    <t>Dr. Jadranka Grbić
Institut za etnologiju i folkloristiku
Ulica kralja Zvonimira 17
10000 Zagreb</t>
  </si>
  <si>
    <t>Populacijska dinamika na slovensko-hrvatskoj granici: primjer širega pokupskoga područja</t>
  </si>
  <si>
    <t>6.
6.03.02
6.04
6.12.02</t>
  </si>
  <si>
    <t>MSZS PO-0618-524</t>
  </si>
  <si>
    <t>Univerza v Mariboru
Pedagoška fakulteta
Koroška cesta 160
2000 Maribor</t>
  </si>
  <si>
    <t>Dr. Andrej Hozjan</t>
  </si>
  <si>
    <t>Trgi in zemljiška gospostva ob rekah Dravi in Muri v zgodnjem novem veku (od 15. Do 18. Stoletja)</t>
  </si>
  <si>
    <t>Dr. Drago Roksandić
Filozofski fakultet - Zavod za hrvatsku povijest odsjeka za povijest
Ivana Lučića 3
10000 Zagreb</t>
  </si>
  <si>
    <t>Trgovišta i vlastelinstva uz Dravu i Muru u ranom novom vijeku (cca. 15. Do 18. Stolječe)</t>
  </si>
  <si>
    <t>6.01
6.09</t>
  </si>
  <si>
    <t>MSZS</t>
  </si>
  <si>
    <t>P0-505-589: 0 ur</t>
  </si>
  <si>
    <t>Dr. Sonja Smole Možina</t>
  </si>
  <si>
    <t>Odpornost in virulentnost bakterij Campylobacter spp.</t>
  </si>
  <si>
    <t xml:space="preserve">Dr. Maja Abram
Medicinski fakultet
Sveučilište u Rijeci
Braće Branchetta 20
51000 Rijeka
</t>
  </si>
  <si>
    <t>Otpornost i virulencija bakterija roda Campylobacter</t>
  </si>
  <si>
    <t>3.01
4.04.05</t>
  </si>
  <si>
    <t>MSZS Program 0490/007</t>
  </si>
  <si>
    <t>P0-0561-0481</t>
  </si>
  <si>
    <t>Dr. Gorazd Kandus</t>
  </si>
  <si>
    <t>Kvaliteta storitev v naprednih brezžičnih omrežjih</t>
  </si>
  <si>
    <t>Dr. Nikola Rožić
Fakultet elektrotehnike, strojarstva i brodogradnje (FESB) Split
R. Boškovića bb
21000 Split</t>
  </si>
  <si>
    <t>Kvaliteta usluga u naprednim bežičnim mrežama</t>
  </si>
  <si>
    <t>2.08</t>
  </si>
  <si>
    <t>MSZS P0-0512-0196-03/2.08
MSZS Z2-5384-0106-03</t>
  </si>
  <si>
    <t>P0-0512-0106</t>
  </si>
  <si>
    <t>Dr. Dušanka Janežič</t>
  </si>
  <si>
    <t>Razvoj računalniških algoritmov za makromolekularne simulacije</t>
  </si>
  <si>
    <t>Dr. Sonja Nikoloć
Institut "Rudjer Bošković"
Bijenička cesta 54, P.O. Box 180
10002 Zagreb</t>
  </si>
  <si>
    <t>Razvoj kompjutorskih algoritama za makromolekularne simulacije</t>
  </si>
  <si>
    <t>1.1 N</t>
  </si>
  <si>
    <t>P 170
P190
P351</t>
  </si>
  <si>
    <t>MSZS P0-0503-0104-03
MSZS J1-3036-0104-03</t>
  </si>
  <si>
    <t>P0-0503-0104</t>
  </si>
  <si>
    <t>Univerza v Mariboru
Fakulteta za elektrotehniko, računalništvo in informatiko
Smetanova 17
2000 Maribor</t>
  </si>
  <si>
    <t>Dr. Zdravko Kačič</t>
  </si>
  <si>
    <t>Avtomatski naravni govorni dialog</t>
  </si>
  <si>
    <t>Dr. Mario Plenković
Grafički fakultet
Sveučilište u Zagrebu
Getaldićeva 2
10000 Zagreb</t>
  </si>
  <si>
    <t>Automatski prirodni govorni dijalog</t>
  </si>
  <si>
    <t>2.08
5.06.03</t>
  </si>
  <si>
    <t>P0-0503-0796</t>
  </si>
  <si>
    <t>dr. Nikola Guid</t>
  </si>
  <si>
    <t>Modeliranje in vizualizacija kompleksnih objektov</t>
  </si>
  <si>
    <t>dr. Željka Mihajlović
Fakultet elektrotehnike i računarstva
Unska 3
10000 Zagreb</t>
  </si>
  <si>
    <t>Modeliranje i vizualizacija složenih objekata</t>
  </si>
  <si>
    <t>1.07.01
2.06.10
2.07.03</t>
  </si>
  <si>
    <t xml:space="preserve">temeljna </t>
  </si>
  <si>
    <t>MSZS PO-0506-0796</t>
  </si>
  <si>
    <t>Dr. Vesna Požgaj Hadži</t>
  </si>
  <si>
    <t>Slovenščina in hrvaščina v psiholingvističnem in sociolingvističnem stiku</t>
  </si>
  <si>
    <t>Dr. Damir Horga
Filozofski fakultet
Sveučilišta u Zagrebu
Ivana Lučića 2
10000 Zagreb</t>
  </si>
  <si>
    <t>Hrvatski i slovenski u psiholingvističnom i sociolingvističnom kontaktu</t>
  </si>
  <si>
    <t>temeljna,
aplikativna</t>
  </si>
  <si>
    <t>MSZS P0 505-0581</t>
  </si>
  <si>
    <t>Univerza v Ljubljani
Filozofska fakulteta
Aškerčeva 2
1000 Ljubljana</t>
  </si>
  <si>
    <t>Dr. Vojko Gorjanc</t>
  </si>
  <si>
    <t>Slovensko-hrvaški jezikovni viri</t>
  </si>
  <si>
    <t>Dr. Tadić Marko
Univerza v Zagrebu
Filozofska fakulteta 
Ivana Lučića 2
10000 Zagreb</t>
  </si>
  <si>
    <t>Slovensko-hrvatski jezični resursi</t>
  </si>
  <si>
    <t>6.
6.05</t>
  </si>
  <si>
    <t>MSZS L6-5409-0581-03</t>
  </si>
  <si>
    <t>D: 4  zelo d.
T: 95 exell.</t>
  </si>
  <si>
    <t>B-</t>
  </si>
  <si>
    <t>Inštitut za matematiko, fiziko in mehaniko
Jadranska 19
1000 Ljubljana</t>
  </si>
  <si>
    <t>Dr. Zvonko Jagličić</t>
  </si>
  <si>
    <t>Magnetizem v enodimenzionalnih spinskih verigah</t>
  </si>
  <si>
    <t>Dr. Ante Bilušić
Institut za fiziku
Bijenička 46, PO Box 304
10001 Zagreb</t>
  </si>
  <si>
    <t>Magnetizam u jednodimenzionalnim spinskim lancima</t>
  </si>
  <si>
    <t>1.02.01</t>
  </si>
  <si>
    <t>MSZS P0-0513-0101</t>
  </si>
  <si>
    <t>Dr. Zvonko Trontelj</t>
  </si>
  <si>
    <t>Raziskave dinamike srca s statističnimi metodami</t>
  </si>
  <si>
    <t>Dr. Boris Podobnik
Prirodoslovno-matematički fakultet
Bijenička c. 32, p.p. 331
10000 Zagreb</t>
  </si>
  <si>
    <t>Istraživanja u dinamici srca</t>
  </si>
  <si>
    <t>1.02
1.02.07
1.07</t>
  </si>
  <si>
    <t>Dr. Mihael Perman</t>
  </si>
  <si>
    <t>Slučajni procesi in njihova uporaba v finančni in aktuarski matematiki</t>
  </si>
  <si>
    <t>Dr. Zoran Vondraček
PMF - Matematički odjel
Sveučilište u Zagrebu
Bijenička c. 30
10000 Zagreb</t>
  </si>
  <si>
    <t>Slučajni procesi i primjene u financiskoj i aktuarskoj matematici</t>
  </si>
  <si>
    <t>MSZS 503</t>
  </si>
  <si>
    <t>ni osnove</t>
  </si>
  <si>
    <t>Dr. Matjaž Godec</t>
  </si>
  <si>
    <t>Karakterizacija odpadkov slovenskih in hrvaških jeklaren in livaren</t>
  </si>
  <si>
    <t>Dr. Alenka Rastovčan-Mioč
Sveučilište u Zagrebu 
Metalurški fakultet
Aleja narodnih heroja
344103 Sisak</t>
  </si>
  <si>
    <t>Karakterizacija odpada hrvatskih i slovenskih čeličana i ljevaonica</t>
  </si>
  <si>
    <t>1.04.06
1.08
2.04.02</t>
  </si>
  <si>
    <t>MSZS P3-206/503
MSZS P1-206/501</t>
  </si>
  <si>
    <t>P0-0503-0206</t>
  </si>
  <si>
    <t>Univerza v Ljubljani
Biotehniška fakulteta
Oddelek za lesarstvo
Rožna dolina, c. VIII/34
1000 Ljubljana</t>
  </si>
  <si>
    <t>Dr. Željko Gorišek</t>
  </si>
  <si>
    <t>Vpliv sušilnega postopka na barvne spremembe komercialnih lesnih vrst</t>
  </si>
  <si>
    <t>Dr. Stjepan Pervan
Sveučilište u Zagrebu
Šumarski fakultet
Svetošimunska cesta 25
10000 Zagreb</t>
  </si>
  <si>
    <t>Utjecaj postupka sušenja na promjene boje komercijalnih vrsta drva</t>
  </si>
  <si>
    <t>4.01.02</t>
  </si>
  <si>
    <t>MSZS P0-0541-0481
MSZS J4-3263-0481-01</t>
  </si>
  <si>
    <t>P0-541-481: 0 ur</t>
  </si>
  <si>
    <t xml:space="preserve">
D: 4  ni v projektu !
T: 4</t>
  </si>
  <si>
    <t>Fakulteta za farmacijo
Aškerčeva 7
1000 Ljubljana</t>
  </si>
  <si>
    <t>Dr. Jana Lukač Bajalo</t>
  </si>
  <si>
    <t>Polimorfizmi v genih za galaktoza-1-fosfat uridil transferazo in paraoksonazo v zdravi hrvaški in slovenski populaciji</t>
  </si>
  <si>
    <t>Polimorfizam gena za galaktoza-1-fosfat uridil transferazu i paraoksonazu u zdravoj hrvatskoj i slovenskoj populaciji</t>
  </si>
  <si>
    <t>1.05</t>
  </si>
  <si>
    <t>MSZS J3-3395-0312-01
MSZS L3-2003-0312</t>
  </si>
  <si>
    <t>J3-3395-787: 70 ur</t>
  </si>
  <si>
    <t>D: 5; T: 85</t>
  </si>
  <si>
    <t>Univerza v Ljubljani
Narovoslovnotehniška fakulteta
Oddelek za tekstilstvo
Snežniška 5
1000 Ljubljana</t>
  </si>
  <si>
    <t>Dr. Vili Bukošek</t>
  </si>
  <si>
    <t>Groba volna - surovina za tehnične tekstilije</t>
  </si>
  <si>
    <t>Dr. Edita Vujasinović
Sveučilište u Zagrebu
Tekstilno-tehnološki fakultet
Zavod za tekstilnu kemiju i ispitivanje materiala
Pierottijeva 6
10000 Zagreb</t>
  </si>
  <si>
    <t>Grublje vune - sirovina za izradu tehničkih tekstilija</t>
  </si>
  <si>
    <t>2.14.01</t>
  </si>
  <si>
    <t>MSZS P0-0507-1555-03</t>
  </si>
  <si>
    <t>Medicinska fakulteta
Inštitut za patološko fiziologijo
Zaloška 4
1000 Ljubljana</t>
  </si>
  <si>
    <t>Dr. Marko Živin</t>
  </si>
  <si>
    <t>Plastičnost in regeneracija Mišic in živčevja</t>
  </si>
  <si>
    <t>Dr. Branimir Jernej
Institut "Rudjer Bošković"
Bijenička cesta 54
10000 Zagreb</t>
  </si>
  <si>
    <t>Molekularna patofiziologija serotonergične neurotransmisije</t>
  </si>
  <si>
    <t>3</t>
  </si>
  <si>
    <t>temeljna, 
eksperimentalni razvoj</t>
  </si>
  <si>
    <t>MSZS P0-0518-0381</t>
  </si>
  <si>
    <t>Dr. Miran Gaberšček</t>
  </si>
  <si>
    <t>Nanokompozitni polimerni elektroliti</t>
  </si>
  <si>
    <t>Dr. Aleksandra Turković
Institut "Rudjer Bošković"
Bijenička cesta 54
10000 Zagreb</t>
  </si>
  <si>
    <t>Istraživanja nanokompozitnih polimernih elektrolita</t>
  </si>
  <si>
    <t>2.04.03</t>
  </si>
  <si>
    <t>MSZS P0-0517-0104</t>
  </si>
  <si>
    <t>Dr. Danijel Vrhovšek</t>
  </si>
  <si>
    <t>Diverziteta alg v obmejnih rekah Slovenije in Hrvaške</t>
  </si>
  <si>
    <t xml:space="preserve">Dr. Anđelka Plenković-Moraj
Biološki odsjek
Prirodoslovno-matematičkog fakulteta Sveučilišta u Zagrebu 
Rooseveltov trg 6
10000 Zagreb      </t>
  </si>
  <si>
    <t>Biodiverzitet alga u međugraničnim vodotocima Slovenije i Hrvatske</t>
  </si>
  <si>
    <t>1.03.02</t>
  </si>
  <si>
    <t>MSZS L1-3207</t>
  </si>
  <si>
    <t>D: 4</t>
  </si>
  <si>
    <t>?</t>
  </si>
  <si>
    <t>Dr. Andrej Kumar</t>
  </si>
  <si>
    <t>Članstvo Slovenije in pridruževanje Hrvaške EU glede na ekonomske in pravne vidike konkurenčnosti</t>
  </si>
  <si>
    <t>Dr. Deša Mlikotin Tomić
Ekonomski fakultet 
Sveučilišta u Zagrebu
Trg J.F. Kennedya 6
10000 Zagreb</t>
  </si>
  <si>
    <t>Članstvo Slovenije i pridruževanje Hrvatske EU sa aspekta ekonomskih  i pravnih vidika konkurentnosti</t>
  </si>
  <si>
    <t>502-01</t>
  </si>
  <si>
    <t>MSZS PO-0501-0584</t>
  </si>
  <si>
    <t>Svetovalni center za otroke, mladostnike in starše
Gotska 18
1000 Ljubljana</t>
  </si>
  <si>
    <t>Mag. Marinka Grobler</t>
  </si>
  <si>
    <t>Jetikovni razvoj in komunikacijske sposobnosti otrok s specifičnimi jezikovnimi težavami</t>
  </si>
  <si>
    <t xml:space="preserve">Dr. Melita Kovačević
Edukacijsko-rehabilitacijski fakultet
Kušlanova 59a
10000 Zagreb  </t>
  </si>
  <si>
    <t>Jezični razvoj i komunikacijske sposobnosti djece s posebnim jezičnim teškoćama</t>
  </si>
  <si>
    <t>Fakulteta za kemijo in kemijsko tehnologijo
Aškerčeva 5
1000 Ljubljana</t>
  </si>
  <si>
    <t xml:space="preserve">Dr. Matevž Pompe </t>
  </si>
  <si>
    <t>Nastanek, transport in razgradnja fotooksidantov na področju Mediterana</t>
  </si>
  <si>
    <t>Dr. Nenad Kezele
Institut "Rudjer Bošković"
Bijenička cesta 54
10000 Zagreb</t>
  </si>
  <si>
    <t>Nastajanje, transport i razgradnja fotooksidansa na področju Mediterana</t>
  </si>
  <si>
    <t>1.04.05
1.08</t>
  </si>
  <si>
    <t>MSZS P0 504</t>
  </si>
  <si>
    <t>P0-504-103: 0 ur</t>
  </si>
  <si>
    <t>Univerza v Ljubljani
Biotehniška fakulteta
Oddelek za zootehniko
Groblje 3
1230 Domžale</t>
  </si>
  <si>
    <t>Dr. Špela Malovrh</t>
  </si>
  <si>
    <t>Ocenjevanje genetskih in okoloških parametrov disperzije za lastnosti plodnosti pri prašičih z uporabo modelov z naključno regresijo</t>
  </si>
  <si>
    <t>Mag. Zoran Luković
Sveučilište u zagrebu
Agronomski fakultet Zagreb
Zavod za specijalno stočarstvo
Svetomišunska 25
10000 Zagreb</t>
  </si>
  <si>
    <t>Procjena genetskih i okolišnih parametara disperzije za svojstva plodnosti u svinja uporabom modela sa slučajnom regresijom</t>
  </si>
  <si>
    <t>4
4.02
4.02.01</t>
  </si>
  <si>
    <t>MSZS PS 555-0402</t>
  </si>
  <si>
    <t>P0-555-481: 0 ur</t>
  </si>
  <si>
    <t>Inštitut za celulozo in papir (ICP) Ljubljana
Bogišičeva 8
1000 Ljubljana</t>
  </si>
  <si>
    <t>Dr. Aleš Hladnik</t>
  </si>
  <si>
    <t>Mehanizmi encimatskega deinkinga digitalnih odtisov in karakteristike odpadnih vod</t>
  </si>
  <si>
    <t>Dr. Zdenka Bolanča
Grafički fakultet Sveučilišta u Zagrebu
Getaldićeva 2
10000 Zagreb</t>
  </si>
  <si>
    <t>Mehanizmi enzimatskog deinkinga digitalnih otisaka i karakteristike otpadnih voda</t>
  </si>
  <si>
    <t>4.01.03</t>
  </si>
  <si>
    <t>MSZS L4-3215</t>
  </si>
  <si>
    <t>L4-3215-0219</t>
  </si>
  <si>
    <t>Dr. Zorica Crnjak Orel</t>
  </si>
  <si>
    <t>Raziskave neurejenih materialov; Nano-optični nanosi</t>
  </si>
  <si>
    <t>Dr. Mile Ivanda
Institut "Rudjer Bošković"
Bijenička cesta 54
10000 Zagreb</t>
  </si>
  <si>
    <t>Istraživanja neuređenih materiala; Nano-optički nanosi</t>
  </si>
  <si>
    <t>1.02
1.02.01
1.04
1.04.02
2.03
2.03.03
2.04
2.04.03</t>
  </si>
  <si>
    <t>aplikativna, 
eksperimentalni razvoj</t>
  </si>
  <si>
    <t>MSZS P0024512</t>
  </si>
  <si>
    <t>P0-0512-0104</t>
  </si>
  <si>
    <t>Univerza v Ljubljani
Biotehniška fakulteta
Oddelek za agronomijo
Jamnikarjeva 101
1000 Ljubljana</t>
  </si>
  <si>
    <t>Dr. Zora Korošec Koruza</t>
  </si>
  <si>
    <t>Kolekcioniranje in identifikacija starih istrskih sort vinske trte</t>
  </si>
  <si>
    <t>Dr. Barbara Sladonja
Institut za poljoprivredu i turizam Poreč
C. Huguesa 8, p.p. 31
51440 Poreč</t>
  </si>
  <si>
    <t>Kolekcioniranje i identifikacija starih istarskih sorata vinove loze</t>
  </si>
  <si>
    <t>4.03
4.03.01</t>
  </si>
  <si>
    <t>MSZS CRP:V4-0458-01</t>
  </si>
  <si>
    <t>Dr. Janez Kopač</t>
  </si>
  <si>
    <t>Hitra izdelava 3D orodij za brizganje polimerov</t>
  </si>
  <si>
    <t>Dr. Pero Raos
Sveučilište J.J. Strossmayera u Osijeku Strojarski fakultet u Slavonskom Brodu
Trg Ivane Brlić Mažuranić 18
350000 Slavonski Brod</t>
  </si>
  <si>
    <t>Brza izrada kompleksnih dijelova šupljina kalupa za injekcijsko prešanje polimera</t>
  </si>
  <si>
    <t>2.10.02</t>
  </si>
  <si>
    <t>MSZS
158MZF01-PS507</t>
  </si>
  <si>
    <t>P0-0507-0782</t>
  </si>
  <si>
    <t>Dr. Srečo D. Škapin</t>
  </si>
  <si>
    <t>Vloga encimov pri tvorbi koloidnih delcev</t>
  </si>
  <si>
    <t>Dr. Ivan Sondi
Institut "Rudjer Bošković"
Bijenička cesta 54
10002 Zagreb</t>
  </si>
  <si>
    <t>Uloga enzima u stvaranju i oblikovanju koloidnih čestica</t>
  </si>
  <si>
    <t>2.04.01
4.06.04</t>
  </si>
  <si>
    <t>temeljna, 
razvojno-usmerjena</t>
  </si>
  <si>
    <t>MSZS PO-0510-0106-03</t>
  </si>
  <si>
    <t>Institut Jožef Stefan
Odsek za nanostrukturne materiale
Jamova 39
1000 Ljubljana</t>
  </si>
  <si>
    <t>dr. Spomenka Kobe
(Paul John McGuiness)</t>
  </si>
  <si>
    <t>Analiza interakcij v sistemu redka zemlja-prehodna kovina, med hidriranjem</t>
  </si>
  <si>
    <t>Dr. Muhamed Sućeska
Brodarski institut
Laboratorij za termičku analizu
Av. V. Holjevca 20
10000 Zagreb</t>
  </si>
  <si>
    <t>Analiza interakcija slitina metala rijetkih zemalja s vodikom</t>
  </si>
  <si>
    <t>2.04.02</t>
  </si>
  <si>
    <t>MSZS P0-0506-0106/03</t>
  </si>
  <si>
    <t>Dr. Slavko Pečar</t>
  </si>
  <si>
    <t>Celična membrana in oksidacijski stres</t>
  </si>
  <si>
    <t>Dr. Greta Pifat-Mrzljak
Institut "Rudjer Bošković"
Bijenička cesta 54
10000 Zagreb</t>
  </si>
  <si>
    <t>Stanična membrana i oksidacijski stres</t>
  </si>
  <si>
    <t>3/3.05
1.05
1.02.07</t>
  </si>
  <si>
    <t>temeljne</t>
  </si>
  <si>
    <t>MSZS P0-0525</t>
  </si>
  <si>
    <t>P0-0502-0787</t>
  </si>
  <si>
    <t>Dr. Marija Gorenšek</t>
  </si>
  <si>
    <t>Tekstilna vlakna kot zaščita pred ultravijoličnimi žarki</t>
  </si>
  <si>
    <t>Dr. Đurđica Parac-Osterman
Tekstilno-tehnološki fakultet
Sveučilište u Zagrebu
Pierottijeva 6
10000 Zagreb</t>
  </si>
  <si>
    <t>Tekstilna vlakna kao zaštita od ultravijaletnog zračenja</t>
  </si>
  <si>
    <t>2.
2.14
2.14.02</t>
  </si>
  <si>
    <t>MSZS P0-507-1555-03
MSZS L2-4377-1555-03</t>
  </si>
  <si>
    <t>Dr. Ivan Gerlič</t>
  </si>
  <si>
    <t>Raziskovanje in razvoj vizuelnega vmesnika z uporabo multimedijskih tehnologij in inteligentnih agentov</t>
  </si>
  <si>
    <t>Istraživanja i razvoj vizualnog sučelja uporabom multimedijskih tehnologija i inteligentnih agenata</t>
  </si>
  <si>
    <t>2.07.05
2.08</t>
  </si>
  <si>
    <t>aplikativna in 
eksperimentalni razvoj</t>
  </si>
  <si>
    <t>MSZS P0-0515-01538</t>
  </si>
  <si>
    <t>P0-0501-0589</t>
  </si>
  <si>
    <t>Dr. Marko Šparica
Institut za geološka istraživanja
10000 Zagreb</t>
  </si>
  <si>
    <t xml:space="preserve">
Peloidi Jadranskega morja</t>
  </si>
  <si>
    <t xml:space="preserve">Peloidi-ljekoviti muljevi istočnog priobalja Jadranskog mora </t>
  </si>
  <si>
    <t>Dr. Karmela Barišić
Farmaceutsko-biokemijski fakultet Sveučilišta u Zagrebu
A. Kovačića 1
10000 Zagreb</t>
  </si>
  <si>
    <t>Dr. Karolj Skala
Sveučilište u Zagrebu
Grafični Fakultet
Getaldićeva 2
10000 Zagreb</t>
  </si>
  <si>
    <t>Fakulteta za kemijo in kemijsko tehnologijo Aškerčeva 5, 
1000 Ljubljana</t>
  </si>
  <si>
    <t>Kemijski  inštitut za kemijo Hajdrihova 19 
1000 Ljubljana</t>
  </si>
  <si>
    <t>ZRC SAZU 
Biološki inštitut Jovana Hadžija
Novi trg 2
1001 Ljubljana</t>
  </si>
  <si>
    <t>ZRC - SAZU
Inštitut za medicinske vede
Novi trg 2
1000 Ljubljana</t>
  </si>
  <si>
    <t>Biotehniška fakulteta
Oddelek za živilstvo
Jamnikarjeva 101
1000 Ljubljana</t>
  </si>
  <si>
    <t>Kemijski inštitut 
Hajdrihova 19
1000 Ljubljana</t>
  </si>
  <si>
    <t>Filozofska fakulteta
Znanstveni inštitut
Aškerčeva 2
1000 Ljubljana</t>
  </si>
  <si>
    <t>Dr. Danijel Vrhovšek
Zasebni raziskovalec
Požarnice 41
1351 Brezovica pri Ljubljani</t>
  </si>
  <si>
    <t>Ekonomska fakulteta
Kardeljeva pl. 17
1000 Ljubljana</t>
  </si>
  <si>
    <t>Kemijski inštitut
Hajdrihova 19
1000 Ljubljana</t>
  </si>
  <si>
    <t>Fakulteta za strojništvo
Aškerčeva 6
1000 Ljubljana</t>
  </si>
  <si>
    <t>Pedagoška fakulteta
Koroška cesta 160
2000 Maribor</t>
  </si>
  <si>
    <t xml:space="preserve">
Narovoslovnotehniška fakulteta
Oddelek za tekstilstvo
Snežniška 5
1000 Ljubljana</t>
  </si>
  <si>
    <t xml:space="preserve">Nacionalni inštitut za biologijo
Večna pot 111
1000 Ljubljana
</t>
  </si>
  <si>
    <t>Kemijski inštitut 
Hajdrihova 19 
1000 Ljubljana</t>
  </si>
  <si>
    <t>Dr. Tadej Dolenec 
podaljšanje za 1 leto -
od 1.1.2004 do 31.12.2004</t>
  </si>
  <si>
    <t>sodelovanja med Republiko Slovenijo in Republiko Hrvaško v letih 2004 in 2005</t>
  </si>
  <si>
    <t xml:space="preserve">Sprejeti projekti na podlagi Javnega razpisa za sofinanciranje znanstveno-tehnološkega </t>
  </si>
  <si>
    <t>PRILOGA 2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</si>
</sst>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10"/>
      <color indexed="8"/>
      <name val="Arial"/>
      <family val="0"/>
    </font>
    <font>
      <sz val="10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7" fillId="0" borderId="11" xfId="15" applyFont="1" applyFill="1" applyBorder="1" applyAlignment="1">
      <alignment horizontal="left" vertical="top"/>
      <protection/>
    </xf>
    <xf numFmtId="2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6" xfId="0" applyFill="1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7" fillId="0" borderId="11" xfId="15" applyFont="1" applyFill="1" applyBorder="1" applyAlignment="1">
      <alignment horizontal="left" vertical="top"/>
      <protection/>
    </xf>
    <xf numFmtId="0" fontId="6" fillId="0" borderId="0" xfId="0" applyFont="1" applyFill="1" applyAlignment="1">
      <alignment vertical="top"/>
    </xf>
    <xf numFmtId="2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7" fillId="0" borderId="11" xfId="15" applyFont="1" applyFill="1" applyBorder="1" applyAlignment="1">
      <alignment horizontal="left" vertical="top" wrapText="1"/>
      <protection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8" fillId="0" borderId="11" xfId="15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center"/>
    </xf>
    <xf numFmtId="0" fontId="7" fillId="0" borderId="0" xfId="15" applyFont="1" applyFill="1" applyBorder="1" applyAlignment="1">
      <alignment horizontal="left" vertical="top" wrapText="1"/>
      <protection/>
    </xf>
    <xf numFmtId="0" fontId="7" fillId="0" borderId="0" xfId="15" applyFont="1" applyFill="1" applyBorder="1" applyAlignment="1">
      <alignment horizontal="left" vertical="top"/>
      <protection/>
    </xf>
    <xf numFmtId="0" fontId="6" fillId="0" borderId="0" xfId="0" applyFont="1" applyFill="1" applyAlignment="1">
      <alignment horizontal="left" vertical="top"/>
    </xf>
    <xf numFmtId="0" fontId="0" fillId="0" borderId="11" xfId="0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7">
    <cellStyle name="Normal" xfId="0"/>
    <cellStyle name="Normal_List2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="75" zoomScaleNormal="75" workbookViewId="0" topLeftCell="D1">
      <selection activeCell="D1" sqref="A1:IV1"/>
    </sheetView>
  </sheetViews>
  <sheetFormatPr defaultColWidth="9.00390625" defaultRowHeight="12.75"/>
  <cols>
    <col min="1" max="1" width="4.875" style="0" hidden="1" customWidth="1"/>
    <col min="2" max="2" width="4.125" style="0" hidden="1" customWidth="1"/>
    <col min="3" max="3" width="6.75390625" style="0" hidden="1" customWidth="1"/>
    <col min="4" max="4" width="24.625" style="0" customWidth="1"/>
    <col min="5" max="5" width="8.125" style="0" hidden="1" customWidth="1"/>
    <col min="6" max="6" width="22.125" style="49" customWidth="1"/>
    <col min="7" max="7" width="25.125" style="0" customWidth="1"/>
    <col min="8" max="8" width="22.875" style="0" customWidth="1"/>
    <col min="9" max="9" width="30.00390625" style="0" hidden="1" customWidth="1"/>
    <col min="10" max="10" width="6.25390625" style="50" hidden="1" customWidth="1"/>
    <col min="11" max="11" width="10.875" style="0" hidden="1" customWidth="1"/>
    <col min="12" max="12" width="15.75390625" style="0" hidden="1" customWidth="1"/>
    <col min="13" max="13" width="25.00390625" style="0" hidden="1" customWidth="1"/>
    <col min="14" max="14" width="16.625" style="0" hidden="1" customWidth="1"/>
    <col min="15" max="15" width="14.00390625" style="0" hidden="1" customWidth="1"/>
    <col min="16" max="16" width="6.25390625" style="53" hidden="1" customWidth="1"/>
    <col min="17" max="17" width="4.875" style="54" hidden="1" customWidth="1"/>
    <col min="18" max="18" width="7.875" style="0" hidden="1" customWidth="1"/>
    <col min="19" max="20" width="0" style="0" hidden="1" customWidth="1"/>
  </cols>
  <sheetData>
    <row r="1" ht="12.75">
      <c r="H1" s="80" t="s">
        <v>517</v>
      </c>
    </row>
    <row r="2" spans="4:17" s="81" customFormat="1" ht="15">
      <c r="D2" s="81" t="s">
        <v>516</v>
      </c>
      <c r="F2" s="82"/>
      <c r="H2" s="83"/>
      <c r="J2" s="84"/>
      <c r="P2" s="85"/>
      <c r="Q2" s="86"/>
    </row>
    <row r="3" spans="4:17" s="81" customFormat="1" ht="15">
      <c r="D3" s="81" t="s">
        <v>515</v>
      </c>
      <c r="F3" s="82"/>
      <c r="J3" s="84"/>
      <c r="P3" s="85"/>
      <c r="Q3" s="86"/>
    </row>
    <row r="4" ht="13.5" thickBot="1"/>
    <row r="5" spans="3:17" s="1" customFormat="1" ht="19.5" customHeight="1" thickBot="1">
      <c r="C5" s="2"/>
      <c r="D5" s="3"/>
      <c r="E5" s="4"/>
      <c r="F5" s="5"/>
      <c r="G5" s="6" t="s">
        <v>1</v>
      </c>
      <c r="H5" s="7" t="s">
        <v>2</v>
      </c>
      <c r="I5" s="7" t="s">
        <v>2</v>
      </c>
      <c r="J5" s="8"/>
      <c r="P5" s="9"/>
      <c r="Q5" s="10"/>
    </row>
    <row r="6" spans="1:20" s="20" customFormat="1" ht="48.75" customHeight="1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 t="s">
        <v>8</v>
      </c>
      <c r="G6" s="15" t="s">
        <v>9</v>
      </c>
      <c r="H6" s="16" t="s">
        <v>10</v>
      </c>
      <c r="I6" s="16" t="s">
        <v>11</v>
      </c>
      <c r="J6" s="17" t="s">
        <v>12</v>
      </c>
      <c r="K6" s="18" t="s">
        <v>13</v>
      </c>
      <c r="L6" s="11" t="s">
        <v>14</v>
      </c>
      <c r="M6" s="19" t="s">
        <v>15</v>
      </c>
      <c r="O6" s="21" t="s">
        <v>16</v>
      </c>
      <c r="P6" s="22" t="s">
        <v>17</v>
      </c>
      <c r="Q6" s="23" t="s">
        <v>18</v>
      </c>
      <c r="R6" s="24" t="s">
        <v>19</v>
      </c>
      <c r="S6" s="24" t="s">
        <v>20</v>
      </c>
      <c r="T6" s="24" t="s">
        <v>21</v>
      </c>
    </row>
    <row r="7" spans="1:20" s="63" customFormat="1" ht="72" customHeight="1">
      <c r="A7" s="26">
        <v>1</v>
      </c>
      <c r="B7" s="26">
        <v>38</v>
      </c>
      <c r="C7" s="26">
        <v>1555</v>
      </c>
      <c r="D7" s="26" t="s">
        <v>22</v>
      </c>
      <c r="E7" s="39">
        <v>6264</v>
      </c>
      <c r="F7" s="28" t="s">
        <v>514</v>
      </c>
      <c r="G7" s="26" t="s">
        <v>495</v>
      </c>
      <c r="H7" s="26" t="s">
        <v>494</v>
      </c>
      <c r="I7" s="26" t="s">
        <v>496</v>
      </c>
      <c r="J7" s="56" t="s">
        <v>23</v>
      </c>
      <c r="K7" s="57"/>
      <c r="L7" s="58" t="s">
        <v>24</v>
      </c>
      <c r="M7" s="58"/>
      <c r="N7" s="59" t="s">
        <v>25</v>
      </c>
      <c r="O7" s="60" t="s">
        <v>26</v>
      </c>
      <c r="P7" s="61">
        <v>16.73</v>
      </c>
      <c r="Q7" s="62">
        <v>15</v>
      </c>
      <c r="R7" s="63" t="s">
        <v>27</v>
      </c>
      <c r="S7" s="63" t="s">
        <v>28</v>
      </c>
      <c r="T7" s="63" t="s">
        <v>29</v>
      </c>
    </row>
    <row r="8" spans="1:20" s="63" customFormat="1" ht="86.25" customHeight="1">
      <c r="A8" s="26">
        <v>2</v>
      </c>
      <c r="B8" s="26">
        <v>42</v>
      </c>
      <c r="C8" s="26">
        <v>104</v>
      </c>
      <c r="D8" s="26" t="s">
        <v>500</v>
      </c>
      <c r="E8" s="39">
        <v>8611</v>
      </c>
      <c r="F8" s="28" t="s">
        <v>30</v>
      </c>
      <c r="G8" s="26" t="s">
        <v>31</v>
      </c>
      <c r="H8" s="26" t="s">
        <v>32</v>
      </c>
      <c r="I8" s="26" t="s">
        <v>33</v>
      </c>
      <c r="J8" s="56" t="s">
        <v>23</v>
      </c>
      <c r="K8" s="57"/>
      <c r="L8" s="58" t="s">
        <v>24</v>
      </c>
      <c r="M8" s="57"/>
      <c r="N8" s="59" t="s">
        <v>34</v>
      </c>
      <c r="O8" s="60" t="s">
        <v>35</v>
      </c>
      <c r="P8" s="61">
        <v>23.78</v>
      </c>
      <c r="Q8" s="62"/>
      <c r="R8" s="63" t="s">
        <v>27</v>
      </c>
      <c r="S8" s="63" t="s">
        <v>36</v>
      </c>
      <c r="T8" s="63" t="s">
        <v>36</v>
      </c>
    </row>
    <row r="9" spans="1:20" s="63" customFormat="1" ht="81" customHeight="1">
      <c r="A9" s="26">
        <v>3</v>
      </c>
      <c r="B9" s="26">
        <v>27</v>
      </c>
      <c r="C9" s="26">
        <v>103</v>
      </c>
      <c r="D9" s="26" t="s">
        <v>499</v>
      </c>
      <c r="E9" s="39">
        <v>2310</v>
      </c>
      <c r="F9" s="28" t="s">
        <v>37</v>
      </c>
      <c r="G9" s="26" t="s">
        <v>38</v>
      </c>
      <c r="H9" s="26" t="s">
        <v>39</v>
      </c>
      <c r="I9" s="26" t="s">
        <v>40</v>
      </c>
      <c r="J9" s="64" t="s">
        <v>41</v>
      </c>
      <c r="K9" s="57" t="s">
        <v>42</v>
      </c>
      <c r="L9" s="58" t="s">
        <v>24</v>
      </c>
      <c r="M9" s="58" t="s">
        <v>43</v>
      </c>
      <c r="O9" s="65" t="s">
        <v>44</v>
      </c>
      <c r="P9" s="61">
        <v>34.5</v>
      </c>
      <c r="Q9" s="62"/>
      <c r="R9" s="63" t="s">
        <v>36</v>
      </c>
      <c r="S9" s="63" t="s">
        <v>36</v>
      </c>
      <c r="T9" s="63" t="s">
        <v>36</v>
      </c>
    </row>
    <row r="10" spans="1:20" s="63" customFormat="1" ht="90" customHeight="1">
      <c r="A10" s="26">
        <v>4</v>
      </c>
      <c r="B10" s="26">
        <v>30</v>
      </c>
      <c r="C10" s="26">
        <v>106</v>
      </c>
      <c r="D10" s="26" t="s">
        <v>45</v>
      </c>
      <c r="E10" s="39">
        <v>8949</v>
      </c>
      <c r="F10" s="28" t="s">
        <v>46</v>
      </c>
      <c r="G10" s="26" t="s">
        <v>47</v>
      </c>
      <c r="H10" s="26" t="s">
        <v>48</v>
      </c>
      <c r="I10" s="26" t="s">
        <v>49</v>
      </c>
      <c r="J10" s="64" t="s">
        <v>50</v>
      </c>
      <c r="K10" s="57" t="s">
        <v>51</v>
      </c>
      <c r="L10" s="58" t="s">
        <v>24</v>
      </c>
      <c r="M10" s="57" t="s">
        <v>52</v>
      </c>
      <c r="O10" s="65" t="s">
        <v>53</v>
      </c>
      <c r="P10" s="61">
        <v>8.3</v>
      </c>
      <c r="Q10" s="62">
        <v>6</v>
      </c>
      <c r="R10" s="63" t="s">
        <v>27</v>
      </c>
      <c r="S10" s="63" t="s">
        <v>28</v>
      </c>
      <c r="T10" s="63" t="s">
        <v>54</v>
      </c>
    </row>
    <row r="11" spans="1:20" s="63" customFormat="1" ht="95.25" customHeight="1">
      <c r="A11" s="26">
        <v>5</v>
      </c>
      <c r="B11" s="26">
        <v>51</v>
      </c>
      <c r="C11" s="26">
        <v>215</v>
      </c>
      <c r="D11" s="26" t="s">
        <v>55</v>
      </c>
      <c r="E11" s="39">
        <v>11339</v>
      </c>
      <c r="F11" s="28" t="s">
        <v>56</v>
      </c>
      <c r="G11" s="26" t="s">
        <v>57</v>
      </c>
      <c r="H11" s="26" t="s">
        <v>58</v>
      </c>
      <c r="I11" s="26" t="s">
        <v>59</v>
      </c>
      <c r="J11" s="56" t="s">
        <v>60</v>
      </c>
      <c r="K11" s="57" t="s">
        <v>61</v>
      </c>
      <c r="L11" s="58" t="s">
        <v>24</v>
      </c>
      <c r="M11" s="58" t="s">
        <v>62</v>
      </c>
      <c r="O11" s="65" t="s">
        <v>26</v>
      </c>
      <c r="P11" s="61">
        <v>10.58</v>
      </c>
      <c r="Q11" s="62">
        <v>9</v>
      </c>
      <c r="R11" s="63" t="s">
        <v>27</v>
      </c>
      <c r="S11" s="63" t="s">
        <v>28</v>
      </c>
      <c r="T11" s="63" t="s">
        <v>54</v>
      </c>
    </row>
    <row r="12" spans="1:20" s="63" customFormat="1" ht="84.75" customHeight="1">
      <c r="A12" s="26">
        <v>6</v>
      </c>
      <c r="B12" s="26">
        <v>44</v>
      </c>
      <c r="C12" s="26">
        <v>106</v>
      </c>
      <c r="D12" s="26" t="s">
        <v>45</v>
      </c>
      <c r="E12" s="39">
        <v>5958</v>
      </c>
      <c r="F12" s="28" t="s">
        <v>63</v>
      </c>
      <c r="G12" s="26" t="s">
        <v>64</v>
      </c>
      <c r="H12" s="26" t="s">
        <v>65</v>
      </c>
      <c r="I12" s="26" t="s">
        <v>66</v>
      </c>
      <c r="J12" s="56" t="s">
        <v>23</v>
      </c>
      <c r="K12" s="57" t="s">
        <v>61</v>
      </c>
      <c r="L12" s="58" t="s">
        <v>24</v>
      </c>
      <c r="M12" s="57" t="s">
        <v>67</v>
      </c>
      <c r="N12" s="66"/>
      <c r="O12" s="65" t="s">
        <v>68</v>
      </c>
      <c r="P12" s="61">
        <v>10.16</v>
      </c>
      <c r="Q12" s="62">
        <v>8</v>
      </c>
      <c r="R12" s="63" t="s">
        <v>27</v>
      </c>
      <c r="S12" s="63" t="s">
        <v>36</v>
      </c>
      <c r="T12" s="63" t="s">
        <v>36</v>
      </c>
    </row>
    <row r="13" spans="1:20" s="63" customFormat="1" ht="84.75" customHeight="1">
      <c r="A13" s="26">
        <v>7</v>
      </c>
      <c r="B13" s="26">
        <v>34</v>
      </c>
      <c r="C13" s="26">
        <v>106</v>
      </c>
      <c r="D13" s="26" t="s">
        <v>69</v>
      </c>
      <c r="E13" s="39">
        <v>10429</v>
      </c>
      <c r="F13" s="28" t="s">
        <v>70</v>
      </c>
      <c r="G13" s="26" t="s">
        <v>71</v>
      </c>
      <c r="H13" s="26" t="s">
        <v>72</v>
      </c>
      <c r="I13" s="67" t="s">
        <v>73</v>
      </c>
      <c r="J13" s="64" t="s">
        <v>74</v>
      </c>
      <c r="K13" s="57" t="s">
        <v>75</v>
      </c>
      <c r="L13" s="58" t="s">
        <v>24</v>
      </c>
      <c r="M13" s="57" t="s">
        <v>76</v>
      </c>
      <c r="N13" s="66"/>
      <c r="O13" s="65" t="s">
        <v>77</v>
      </c>
      <c r="P13" s="61">
        <v>55</v>
      </c>
      <c r="Q13" s="62">
        <v>34</v>
      </c>
      <c r="R13" s="63" t="s">
        <v>36</v>
      </c>
      <c r="S13" s="63" t="s">
        <v>36</v>
      </c>
      <c r="T13" s="63" t="s">
        <v>36</v>
      </c>
    </row>
    <row r="14" spans="1:20" s="63" customFormat="1" ht="71.25" customHeight="1">
      <c r="A14" s="26">
        <v>8</v>
      </c>
      <c r="B14" s="26">
        <v>52</v>
      </c>
      <c r="C14" s="26">
        <v>1538</v>
      </c>
      <c r="D14" s="26" t="s">
        <v>78</v>
      </c>
      <c r="E14" s="39">
        <v>1951</v>
      </c>
      <c r="F14" s="28" t="s">
        <v>79</v>
      </c>
      <c r="G14" s="26" t="s">
        <v>80</v>
      </c>
      <c r="H14" s="26" t="s">
        <v>81</v>
      </c>
      <c r="I14" s="26" t="s">
        <v>82</v>
      </c>
      <c r="J14" s="56" t="s">
        <v>83</v>
      </c>
      <c r="K14" s="57" t="s">
        <v>61</v>
      </c>
      <c r="L14" s="58" t="s">
        <v>24</v>
      </c>
      <c r="M14" s="58" t="s">
        <v>84</v>
      </c>
      <c r="N14" s="59" t="s">
        <v>85</v>
      </c>
      <c r="O14" s="60" t="s">
        <v>86</v>
      </c>
      <c r="P14" s="61">
        <v>23.8</v>
      </c>
      <c r="Q14" s="62">
        <v>19</v>
      </c>
      <c r="R14" s="63" t="s">
        <v>27</v>
      </c>
      <c r="S14" s="63" t="s">
        <v>36</v>
      </c>
      <c r="T14" s="63" t="s">
        <v>36</v>
      </c>
    </row>
    <row r="15" spans="1:20" s="63" customFormat="1" ht="105.75" customHeight="1">
      <c r="A15" s="26">
        <v>11</v>
      </c>
      <c r="B15" s="26">
        <v>29</v>
      </c>
      <c r="C15" s="26">
        <v>106</v>
      </c>
      <c r="D15" s="26" t="s">
        <v>103</v>
      </c>
      <c r="E15" s="39">
        <v>18290</v>
      </c>
      <c r="F15" s="28" t="s">
        <v>104</v>
      </c>
      <c r="G15" s="26" t="s">
        <v>105</v>
      </c>
      <c r="H15" s="26" t="s">
        <v>106</v>
      </c>
      <c r="I15" s="26" t="s">
        <v>107</v>
      </c>
      <c r="J15" s="64" t="s">
        <v>23</v>
      </c>
      <c r="K15" s="57" t="s">
        <v>51</v>
      </c>
      <c r="L15" s="58" t="s">
        <v>24</v>
      </c>
      <c r="M15" s="58" t="s">
        <v>108</v>
      </c>
      <c r="N15" s="68" t="s">
        <v>109</v>
      </c>
      <c r="O15" s="69" t="s">
        <v>110</v>
      </c>
      <c r="P15" s="70">
        <v>9</v>
      </c>
      <c r="Q15" s="71">
        <v>5</v>
      </c>
      <c r="R15" s="72" t="s">
        <v>27</v>
      </c>
      <c r="S15" s="63" t="s">
        <v>36</v>
      </c>
      <c r="T15" s="63" t="s">
        <v>36</v>
      </c>
    </row>
    <row r="16" spans="1:20" s="63" customFormat="1" ht="99" customHeight="1">
      <c r="A16" s="26">
        <v>13</v>
      </c>
      <c r="B16" s="26">
        <v>35</v>
      </c>
      <c r="C16" s="26">
        <v>215</v>
      </c>
      <c r="D16" s="26" t="s">
        <v>55</v>
      </c>
      <c r="E16" s="39">
        <v>7629</v>
      </c>
      <c r="F16" s="28" t="s">
        <v>119</v>
      </c>
      <c r="G16" s="26" t="s">
        <v>120</v>
      </c>
      <c r="H16" s="26" t="s">
        <v>121</v>
      </c>
      <c r="I16" s="26" t="s">
        <v>122</v>
      </c>
      <c r="J16" s="64" t="s">
        <v>123</v>
      </c>
      <c r="K16" s="57" t="s">
        <v>61</v>
      </c>
      <c r="L16" s="58" t="s">
        <v>24</v>
      </c>
      <c r="M16" s="58" t="s">
        <v>124</v>
      </c>
      <c r="N16" s="66"/>
      <c r="O16" s="65" t="s">
        <v>125</v>
      </c>
      <c r="P16" s="61">
        <v>7.94</v>
      </c>
      <c r="Q16" s="62">
        <v>8</v>
      </c>
      <c r="R16" s="63" t="s">
        <v>126</v>
      </c>
      <c r="S16" s="63" t="s">
        <v>36</v>
      </c>
      <c r="T16" s="63" t="s">
        <v>36</v>
      </c>
    </row>
    <row r="17" spans="1:20" s="63" customFormat="1" ht="110.25" customHeight="1">
      <c r="A17" s="26">
        <v>14</v>
      </c>
      <c r="B17" s="26">
        <v>55</v>
      </c>
      <c r="C17" s="26">
        <v>795</v>
      </c>
      <c r="D17" s="26" t="s">
        <v>127</v>
      </c>
      <c r="E17" s="39">
        <v>4011</v>
      </c>
      <c r="F17" s="28" t="s">
        <v>128</v>
      </c>
      <c r="G17" s="26" t="s">
        <v>129</v>
      </c>
      <c r="H17" s="26" t="s">
        <v>130</v>
      </c>
      <c r="I17" s="26" t="s">
        <v>131</v>
      </c>
      <c r="J17" s="56" t="s">
        <v>132</v>
      </c>
      <c r="K17" s="57" t="s">
        <v>133</v>
      </c>
      <c r="L17" s="58" t="s">
        <v>24</v>
      </c>
      <c r="M17" s="57" t="s">
        <v>134</v>
      </c>
      <c r="N17" s="68" t="s">
        <v>135</v>
      </c>
      <c r="O17" s="60" t="s">
        <v>136</v>
      </c>
      <c r="P17" s="61">
        <v>42.33</v>
      </c>
      <c r="Q17" s="62"/>
      <c r="R17" s="63" t="s">
        <v>27</v>
      </c>
      <c r="S17" s="63" t="s">
        <v>36</v>
      </c>
      <c r="T17" s="63" t="s">
        <v>36</v>
      </c>
    </row>
    <row r="18" spans="1:20" s="63" customFormat="1" ht="106.5" customHeight="1">
      <c r="A18" s="26">
        <v>15</v>
      </c>
      <c r="B18" s="26">
        <v>37</v>
      </c>
      <c r="C18" s="26"/>
      <c r="D18" s="26" t="s">
        <v>501</v>
      </c>
      <c r="E18" s="39">
        <v>8511</v>
      </c>
      <c r="F18" s="28" t="s">
        <v>138</v>
      </c>
      <c r="G18" s="26" t="s">
        <v>139</v>
      </c>
      <c r="H18" s="26" t="s">
        <v>140</v>
      </c>
      <c r="I18" s="26" t="s">
        <v>141</v>
      </c>
      <c r="J18" s="64" t="s">
        <v>142</v>
      </c>
      <c r="K18" s="57" t="s">
        <v>93</v>
      </c>
      <c r="L18" s="58" t="s">
        <v>24</v>
      </c>
      <c r="M18" s="57" t="s">
        <v>143</v>
      </c>
      <c r="N18" s="59" t="s">
        <v>144</v>
      </c>
      <c r="O18" s="60" t="s">
        <v>145</v>
      </c>
      <c r="P18" s="61">
        <v>6.54</v>
      </c>
      <c r="Q18" s="62">
        <v>4</v>
      </c>
      <c r="R18" s="63" t="s">
        <v>27</v>
      </c>
      <c r="S18" s="63" t="s">
        <v>36</v>
      </c>
      <c r="T18" s="63" t="s">
        <v>36</v>
      </c>
    </row>
    <row r="19" spans="1:20" s="63" customFormat="1" ht="88.5" customHeight="1">
      <c r="A19" s="26">
        <v>16</v>
      </c>
      <c r="B19" s="26">
        <v>14</v>
      </c>
      <c r="C19" s="26">
        <v>103</v>
      </c>
      <c r="D19" s="26" t="s">
        <v>146</v>
      </c>
      <c r="E19" s="39">
        <v>5050</v>
      </c>
      <c r="F19" s="28" t="s">
        <v>147</v>
      </c>
      <c r="G19" s="26" t="s">
        <v>148</v>
      </c>
      <c r="H19" s="26" t="s">
        <v>149</v>
      </c>
      <c r="I19" s="26" t="s">
        <v>150</v>
      </c>
      <c r="J19" s="56" t="s">
        <v>151</v>
      </c>
      <c r="K19" s="57" t="s">
        <v>61</v>
      </c>
      <c r="L19" s="58" t="s">
        <v>24</v>
      </c>
      <c r="M19" s="58" t="s">
        <v>152</v>
      </c>
      <c r="N19" s="59" t="s">
        <v>153</v>
      </c>
      <c r="O19" s="65"/>
      <c r="P19" s="61">
        <v>16.96</v>
      </c>
      <c r="Q19" s="62">
        <v>9</v>
      </c>
      <c r="R19" s="63" t="s">
        <v>27</v>
      </c>
      <c r="S19" s="63" t="s">
        <v>36</v>
      </c>
      <c r="T19" s="63" t="s">
        <v>36</v>
      </c>
    </row>
    <row r="20" spans="1:20" s="63" customFormat="1" ht="108" customHeight="1">
      <c r="A20" s="26">
        <v>17</v>
      </c>
      <c r="B20" s="26">
        <v>54</v>
      </c>
      <c r="C20" s="26">
        <v>795</v>
      </c>
      <c r="D20" s="26" t="s">
        <v>154</v>
      </c>
      <c r="E20" s="39">
        <v>13068</v>
      </c>
      <c r="F20" s="28" t="s">
        <v>155</v>
      </c>
      <c r="G20" s="26" t="s">
        <v>156</v>
      </c>
      <c r="H20" s="26" t="s">
        <v>157</v>
      </c>
      <c r="I20" s="26" t="s">
        <v>158</v>
      </c>
      <c r="J20" s="56" t="s">
        <v>159</v>
      </c>
      <c r="K20" s="57" t="s">
        <v>61</v>
      </c>
      <c r="L20" s="58" t="s">
        <v>24</v>
      </c>
      <c r="M20" s="57" t="s">
        <v>160</v>
      </c>
      <c r="N20" s="68" t="s">
        <v>161</v>
      </c>
      <c r="O20" s="65"/>
      <c r="P20" s="61" t="s">
        <v>162</v>
      </c>
      <c r="Q20" s="62">
        <v>16</v>
      </c>
      <c r="R20" s="63" t="s">
        <v>27</v>
      </c>
      <c r="S20" s="63" t="s">
        <v>28</v>
      </c>
      <c r="T20" s="63" t="s">
        <v>54</v>
      </c>
    </row>
    <row r="21" spans="1:20" s="63" customFormat="1" ht="81" customHeight="1">
      <c r="A21" s="26">
        <v>18</v>
      </c>
      <c r="B21" s="26">
        <v>66</v>
      </c>
      <c r="C21" s="26">
        <v>1538</v>
      </c>
      <c r="D21" s="26" t="s">
        <v>78</v>
      </c>
      <c r="E21" s="39">
        <v>1938</v>
      </c>
      <c r="F21" s="28" t="s">
        <v>163</v>
      </c>
      <c r="G21" s="26" t="s">
        <v>164</v>
      </c>
      <c r="H21" s="26" t="s">
        <v>165</v>
      </c>
      <c r="I21" s="26" t="s">
        <v>166</v>
      </c>
      <c r="J21" s="64" t="s">
        <v>167</v>
      </c>
      <c r="K21" s="58" t="s">
        <v>93</v>
      </c>
      <c r="L21" s="58" t="s">
        <v>24</v>
      </c>
      <c r="M21" s="58" t="s">
        <v>168</v>
      </c>
      <c r="N21" s="59" t="s">
        <v>169</v>
      </c>
      <c r="O21" s="65"/>
      <c r="P21" s="61">
        <v>6.27</v>
      </c>
      <c r="Q21" s="62">
        <v>6</v>
      </c>
      <c r="R21" s="63" t="s">
        <v>27</v>
      </c>
      <c r="S21" s="63" t="s">
        <v>36</v>
      </c>
      <c r="T21" s="63" t="s">
        <v>36</v>
      </c>
    </row>
    <row r="22" spans="1:20" s="63" customFormat="1" ht="91.5" customHeight="1">
      <c r="A22" s="26">
        <v>21</v>
      </c>
      <c r="B22" s="26">
        <v>48</v>
      </c>
      <c r="C22" s="26">
        <v>106</v>
      </c>
      <c r="D22" s="26" t="s">
        <v>45</v>
      </c>
      <c r="E22" s="39">
        <v>12314</v>
      </c>
      <c r="F22" s="28" t="s">
        <v>183</v>
      </c>
      <c r="G22" s="26" t="s">
        <v>184</v>
      </c>
      <c r="H22" s="26" t="s">
        <v>185</v>
      </c>
      <c r="I22" s="26" t="s">
        <v>186</v>
      </c>
      <c r="J22" s="56" t="s">
        <v>23</v>
      </c>
      <c r="K22" s="58" t="s">
        <v>93</v>
      </c>
      <c r="L22" s="58" t="s">
        <v>24</v>
      </c>
      <c r="M22" s="58" t="s">
        <v>187</v>
      </c>
      <c r="N22" s="66"/>
      <c r="O22" s="69" t="s">
        <v>188</v>
      </c>
      <c r="P22" s="70">
        <v>21.8</v>
      </c>
      <c r="Q22" s="71">
        <v>18</v>
      </c>
      <c r="R22" s="63" t="s">
        <v>27</v>
      </c>
      <c r="S22" s="63" t="s">
        <v>36</v>
      </c>
      <c r="T22" s="63" t="s">
        <v>36</v>
      </c>
    </row>
    <row r="23" spans="1:20" s="63" customFormat="1" ht="94.5" customHeight="1">
      <c r="A23" s="26">
        <v>23</v>
      </c>
      <c r="B23" s="26">
        <v>60</v>
      </c>
      <c r="C23" s="26">
        <v>206</v>
      </c>
      <c r="D23" s="26" t="s">
        <v>196</v>
      </c>
      <c r="E23" s="39">
        <v>9788</v>
      </c>
      <c r="F23" s="28" t="s">
        <v>197</v>
      </c>
      <c r="G23" s="26" t="s">
        <v>198</v>
      </c>
      <c r="H23" s="26" t="s">
        <v>199</v>
      </c>
      <c r="I23" s="26" t="s">
        <v>200</v>
      </c>
      <c r="J23" s="64" t="s">
        <v>201</v>
      </c>
      <c r="K23" s="57" t="s">
        <v>202</v>
      </c>
      <c r="L23" s="58" t="s">
        <v>24</v>
      </c>
      <c r="M23" s="58" t="s">
        <v>203</v>
      </c>
      <c r="N23" s="59" t="s">
        <v>204</v>
      </c>
      <c r="O23" s="69" t="s">
        <v>205</v>
      </c>
      <c r="P23" s="70">
        <v>18.51</v>
      </c>
      <c r="Q23" s="71">
        <v>13</v>
      </c>
      <c r="R23" s="63" t="s">
        <v>36</v>
      </c>
      <c r="S23" s="63" t="s">
        <v>28</v>
      </c>
      <c r="T23" s="63" t="s">
        <v>29</v>
      </c>
    </row>
    <row r="24" spans="1:20" s="63" customFormat="1" ht="96" customHeight="1">
      <c r="A24" s="26">
        <v>24</v>
      </c>
      <c r="B24" s="26">
        <v>18</v>
      </c>
      <c r="C24" s="26">
        <v>481</v>
      </c>
      <c r="D24" s="26" t="s">
        <v>206</v>
      </c>
      <c r="E24" s="39">
        <v>11253</v>
      </c>
      <c r="F24" s="28" t="s">
        <v>207</v>
      </c>
      <c r="G24" s="26" t="s">
        <v>208</v>
      </c>
      <c r="H24" s="26" t="s">
        <v>209</v>
      </c>
      <c r="I24" s="26" t="s">
        <v>210</v>
      </c>
      <c r="J24" s="64" t="s">
        <v>211</v>
      </c>
      <c r="K24" s="58" t="s">
        <v>93</v>
      </c>
      <c r="L24" s="58" t="s">
        <v>24</v>
      </c>
      <c r="M24" s="58" t="s">
        <v>212</v>
      </c>
      <c r="N24" s="73" t="s">
        <v>213</v>
      </c>
      <c r="O24" s="65"/>
      <c r="P24" s="61">
        <v>12.22</v>
      </c>
      <c r="Q24" s="62">
        <v>8</v>
      </c>
      <c r="R24" s="63" t="s">
        <v>126</v>
      </c>
      <c r="S24" s="63" t="s">
        <v>28</v>
      </c>
      <c r="T24" s="63" t="s">
        <v>54</v>
      </c>
    </row>
    <row r="25" spans="1:20" s="63" customFormat="1" ht="89.25" customHeight="1">
      <c r="A25" s="26">
        <v>29</v>
      </c>
      <c r="B25" s="26">
        <v>17</v>
      </c>
      <c r="C25" s="26">
        <v>481</v>
      </c>
      <c r="D25" s="26" t="s">
        <v>243</v>
      </c>
      <c r="E25" s="39">
        <v>5994</v>
      </c>
      <c r="F25" s="28" t="s">
        <v>244</v>
      </c>
      <c r="G25" s="26" t="s">
        <v>245</v>
      </c>
      <c r="H25" s="26" t="s">
        <v>246</v>
      </c>
      <c r="I25" s="26" t="s">
        <v>247</v>
      </c>
      <c r="J25" s="56" t="s">
        <v>248</v>
      </c>
      <c r="K25" s="58" t="s">
        <v>61</v>
      </c>
      <c r="L25" s="58" t="s">
        <v>24</v>
      </c>
      <c r="M25" s="58" t="s">
        <v>249</v>
      </c>
      <c r="N25" s="66"/>
      <c r="O25" s="65"/>
      <c r="P25" s="61">
        <v>21.92</v>
      </c>
      <c r="Q25" s="62">
        <v>20</v>
      </c>
      <c r="R25" s="63" t="s">
        <v>36</v>
      </c>
      <c r="S25" s="63" t="s">
        <v>36</v>
      </c>
      <c r="T25" s="63" t="s">
        <v>36</v>
      </c>
    </row>
    <row r="26" spans="1:20" s="63" customFormat="1" ht="63.75" customHeight="1">
      <c r="A26" s="26">
        <v>30</v>
      </c>
      <c r="B26" s="26">
        <v>49</v>
      </c>
      <c r="C26" s="26">
        <v>105</v>
      </c>
      <c r="D26" s="26" t="s">
        <v>512</v>
      </c>
      <c r="E26" s="39">
        <v>15367</v>
      </c>
      <c r="F26" s="28" t="s">
        <v>250</v>
      </c>
      <c r="G26" s="26" t="s">
        <v>251</v>
      </c>
      <c r="H26" s="26" t="s">
        <v>252</v>
      </c>
      <c r="I26" s="26" t="s">
        <v>253</v>
      </c>
      <c r="J26" s="64" t="s">
        <v>254</v>
      </c>
      <c r="K26" s="58" t="s">
        <v>61</v>
      </c>
      <c r="L26" s="58" t="s">
        <v>24</v>
      </c>
      <c r="M26" s="58" t="s">
        <v>255</v>
      </c>
      <c r="N26" s="59" t="s">
        <v>256</v>
      </c>
      <c r="O26" s="60" t="s">
        <v>257</v>
      </c>
      <c r="P26" s="61">
        <v>3.04</v>
      </c>
      <c r="Q26" s="62">
        <v>4</v>
      </c>
      <c r="R26" s="63" t="s">
        <v>96</v>
      </c>
      <c r="S26" s="63" t="s">
        <v>36</v>
      </c>
      <c r="T26" s="63" t="s">
        <v>29</v>
      </c>
    </row>
    <row r="27" spans="1:20" s="63" customFormat="1" ht="79.5" customHeight="1">
      <c r="A27" s="26">
        <v>31</v>
      </c>
      <c r="B27" s="26">
        <v>32</v>
      </c>
      <c r="C27" s="26">
        <v>1540</v>
      </c>
      <c r="D27" s="26" t="s">
        <v>258</v>
      </c>
      <c r="E27" s="39">
        <v>11539</v>
      </c>
      <c r="F27" s="28" t="s">
        <v>259</v>
      </c>
      <c r="G27" s="26" t="s">
        <v>260</v>
      </c>
      <c r="H27" s="26" t="s">
        <v>261</v>
      </c>
      <c r="I27" s="26" t="s">
        <v>262</v>
      </c>
      <c r="J27" s="56" t="s">
        <v>23</v>
      </c>
      <c r="K27" s="58" t="s">
        <v>61</v>
      </c>
      <c r="L27" s="58" t="s">
        <v>24</v>
      </c>
      <c r="M27" s="58" t="s">
        <v>263</v>
      </c>
      <c r="N27" s="59" t="s">
        <v>264</v>
      </c>
      <c r="O27" s="60" t="s">
        <v>265</v>
      </c>
      <c r="P27" s="61">
        <v>11.19</v>
      </c>
      <c r="Q27" s="62">
        <v>8</v>
      </c>
      <c r="R27" s="63" t="s">
        <v>27</v>
      </c>
      <c r="S27" s="63" t="s">
        <v>36</v>
      </c>
      <c r="T27" s="63" t="s">
        <v>36</v>
      </c>
    </row>
    <row r="28" spans="1:20" s="63" customFormat="1" ht="88.5" customHeight="1">
      <c r="A28" s="26">
        <v>32</v>
      </c>
      <c r="B28" s="26">
        <v>6</v>
      </c>
      <c r="C28" s="26"/>
      <c r="D28" s="26" t="s">
        <v>502</v>
      </c>
      <c r="E28" s="39">
        <v>11849</v>
      </c>
      <c r="F28" s="28" t="s">
        <v>266</v>
      </c>
      <c r="G28" s="26" t="s">
        <v>267</v>
      </c>
      <c r="H28" s="26" t="s">
        <v>268</v>
      </c>
      <c r="I28" s="26" t="s">
        <v>269</v>
      </c>
      <c r="J28" s="64" t="s">
        <v>270</v>
      </c>
      <c r="K28" s="58" t="s">
        <v>61</v>
      </c>
      <c r="L28" s="58" t="s">
        <v>24</v>
      </c>
      <c r="M28" s="58" t="s">
        <v>271</v>
      </c>
      <c r="N28" s="66"/>
      <c r="O28" s="65"/>
      <c r="P28" s="61">
        <v>12</v>
      </c>
      <c r="Q28" s="62">
        <v>8</v>
      </c>
      <c r="R28" s="63" t="s">
        <v>27</v>
      </c>
      <c r="S28" s="63" t="s">
        <v>28</v>
      </c>
      <c r="T28" s="63" t="s">
        <v>29</v>
      </c>
    </row>
    <row r="29" spans="1:20" s="63" customFormat="1" ht="71.25" customHeight="1">
      <c r="A29" s="26">
        <v>34</v>
      </c>
      <c r="B29" s="26">
        <v>12</v>
      </c>
      <c r="C29" s="26">
        <v>481</v>
      </c>
      <c r="D29" s="26" t="s">
        <v>503</v>
      </c>
      <c r="E29" s="39">
        <v>7030</v>
      </c>
      <c r="F29" s="28" t="s">
        <v>280</v>
      </c>
      <c r="G29" s="26" t="s">
        <v>281</v>
      </c>
      <c r="H29" s="26" t="s">
        <v>282</v>
      </c>
      <c r="I29" s="26" t="s">
        <v>283</v>
      </c>
      <c r="J29" s="64" t="s">
        <v>284</v>
      </c>
      <c r="K29" s="58" t="s">
        <v>93</v>
      </c>
      <c r="L29" s="58" t="s">
        <v>24</v>
      </c>
      <c r="M29" s="58" t="s">
        <v>285</v>
      </c>
      <c r="N29" s="59" t="s">
        <v>286</v>
      </c>
      <c r="O29" s="65"/>
      <c r="P29" s="61">
        <v>8.47</v>
      </c>
      <c r="Q29" s="62">
        <v>6</v>
      </c>
      <c r="R29" s="63" t="s">
        <v>27</v>
      </c>
      <c r="S29" s="63" t="s">
        <v>28</v>
      </c>
      <c r="T29" s="63" t="s">
        <v>54</v>
      </c>
    </row>
    <row r="30" spans="1:20" s="63" customFormat="1" ht="107.25" customHeight="1">
      <c r="A30" s="26">
        <v>35</v>
      </c>
      <c r="B30" s="26">
        <v>59</v>
      </c>
      <c r="C30" s="26">
        <v>106</v>
      </c>
      <c r="D30" s="26" t="s">
        <v>45</v>
      </c>
      <c r="E30" s="39">
        <v>5209</v>
      </c>
      <c r="F30" s="28" t="s">
        <v>287</v>
      </c>
      <c r="G30" s="26" t="s">
        <v>288</v>
      </c>
      <c r="H30" s="26" t="s">
        <v>289</v>
      </c>
      <c r="I30" s="26" t="s">
        <v>290</v>
      </c>
      <c r="J30" s="56" t="s">
        <v>291</v>
      </c>
      <c r="K30" s="58" t="s">
        <v>61</v>
      </c>
      <c r="L30" s="58" t="s">
        <v>24</v>
      </c>
      <c r="M30" s="57" t="s">
        <v>292</v>
      </c>
      <c r="N30" s="59" t="s">
        <v>293</v>
      </c>
      <c r="O30" s="65"/>
      <c r="P30" s="61">
        <v>18.2</v>
      </c>
      <c r="Q30" s="62">
        <v>19</v>
      </c>
      <c r="R30" s="63" t="s">
        <v>27</v>
      </c>
      <c r="S30" s="63" t="s">
        <v>36</v>
      </c>
      <c r="T30" s="63" t="s">
        <v>36</v>
      </c>
    </row>
    <row r="31" spans="1:20" s="63" customFormat="1" ht="87.75" customHeight="1">
      <c r="A31" s="26">
        <v>36</v>
      </c>
      <c r="B31" s="26">
        <v>39</v>
      </c>
      <c r="C31" s="26">
        <v>104</v>
      </c>
      <c r="D31" s="57" t="s">
        <v>504</v>
      </c>
      <c r="E31" s="39">
        <v>6734</v>
      </c>
      <c r="F31" s="74" t="s">
        <v>294</v>
      </c>
      <c r="G31" s="26" t="s">
        <v>295</v>
      </c>
      <c r="H31" s="57" t="s">
        <v>296</v>
      </c>
      <c r="I31" s="26" t="s">
        <v>297</v>
      </c>
      <c r="J31" s="56" t="s">
        <v>298</v>
      </c>
      <c r="K31" s="57" t="s">
        <v>299</v>
      </c>
      <c r="L31" s="58" t="s">
        <v>24</v>
      </c>
      <c r="M31" s="57" t="s">
        <v>300</v>
      </c>
      <c r="N31" s="59" t="s">
        <v>301</v>
      </c>
      <c r="O31" s="65"/>
      <c r="P31" s="61">
        <v>16.83</v>
      </c>
      <c r="Q31" s="62">
        <v>8</v>
      </c>
      <c r="R31" s="63" t="s">
        <v>36</v>
      </c>
      <c r="S31" s="63" t="s">
        <v>36</v>
      </c>
      <c r="T31" s="63" t="s">
        <v>36</v>
      </c>
    </row>
    <row r="32" spans="1:20" s="63" customFormat="1" ht="75" customHeight="1">
      <c r="A32" s="26">
        <v>39</v>
      </c>
      <c r="B32" s="26">
        <v>7</v>
      </c>
      <c r="C32" s="26">
        <v>581</v>
      </c>
      <c r="D32" s="26" t="s">
        <v>505</v>
      </c>
      <c r="E32" s="39">
        <v>6323</v>
      </c>
      <c r="F32" s="28" t="s">
        <v>316</v>
      </c>
      <c r="G32" s="26" t="s">
        <v>317</v>
      </c>
      <c r="H32" s="26" t="s">
        <v>318</v>
      </c>
      <c r="I32" s="26" t="s">
        <v>319</v>
      </c>
      <c r="J32" s="56" t="s">
        <v>233</v>
      </c>
      <c r="K32" s="57" t="s">
        <v>320</v>
      </c>
      <c r="L32" s="58" t="s">
        <v>24</v>
      </c>
      <c r="M32" s="58" t="s">
        <v>321</v>
      </c>
      <c r="O32" s="65"/>
      <c r="P32" s="61">
        <v>7</v>
      </c>
      <c r="Q32" s="62">
        <v>4</v>
      </c>
      <c r="R32" s="63" t="s">
        <v>28</v>
      </c>
      <c r="S32" s="63" t="s">
        <v>36</v>
      </c>
      <c r="T32" s="63" t="s">
        <v>29</v>
      </c>
    </row>
    <row r="33" spans="1:20" s="63" customFormat="1" ht="79.5" customHeight="1">
      <c r="A33" s="26">
        <v>41</v>
      </c>
      <c r="B33" s="26">
        <v>33</v>
      </c>
      <c r="C33" s="26">
        <v>101</v>
      </c>
      <c r="D33" s="26" t="s">
        <v>331</v>
      </c>
      <c r="E33" s="39">
        <v>11892</v>
      </c>
      <c r="F33" s="28" t="s">
        <v>332</v>
      </c>
      <c r="G33" s="26" t="s">
        <v>333</v>
      </c>
      <c r="H33" s="26" t="s">
        <v>334</v>
      </c>
      <c r="I33" s="26" t="s">
        <v>335</v>
      </c>
      <c r="J33" s="56" t="s">
        <v>336</v>
      </c>
      <c r="K33" s="58" t="s">
        <v>61</v>
      </c>
      <c r="L33" s="58" t="s">
        <v>24</v>
      </c>
      <c r="M33" s="58" t="s">
        <v>337</v>
      </c>
      <c r="N33" s="66" t="s">
        <v>195</v>
      </c>
      <c r="O33" s="65"/>
      <c r="P33" s="61">
        <v>12.01</v>
      </c>
      <c r="Q33" s="62">
        <v>9</v>
      </c>
      <c r="R33" s="63" t="s">
        <v>27</v>
      </c>
      <c r="S33" s="63" t="s">
        <v>28</v>
      </c>
      <c r="T33" s="63" t="s">
        <v>54</v>
      </c>
    </row>
    <row r="34" spans="1:20" s="63" customFormat="1" ht="95.25" customHeight="1">
      <c r="A34" s="26">
        <v>42</v>
      </c>
      <c r="B34" s="26">
        <v>25</v>
      </c>
      <c r="C34" s="26">
        <v>101</v>
      </c>
      <c r="D34" s="26" t="s">
        <v>331</v>
      </c>
      <c r="E34" s="39">
        <v>208</v>
      </c>
      <c r="F34" s="28" t="s">
        <v>338</v>
      </c>
      <c r="G34" s="26" t="s">
        <v>339</v>
      </c>
      <c r="H34" s="26" t="s">
        <v>340</v>
      </c>
      <c r="I34" s="26" t="s">
        <v>341</v>
      </c>
      <c r="J34" s="64" t="s">
        <v>342</v>
      </c>
      <c r="K34" s="58" t="s">
        <v>61</v>
      </c>
      <c r="L34" s="58" t="s">
        <v>24</v>
      </c>
      <c r="M34" s="58" t="s">
        <v>337</v>
      </c>
      <c r="O34" s="65"/>
      <c r="P34" s="61">
        <v>18.6</v>
      </c>
      <c r="Q34" s="62">
        <v>16</v>
      </c>
      <c r="R34" s="63" t="s">
        <v>27</v>
      </c>
      <c r="S34" s="63" t="s">
        <v>36</v>
      </c>
      <c r="T34" s="63" t="s">
        <v>36</v>
      </c>
    </row>
    <row r="35" spans="1:20" s="63" customFormat="1" ht="97.5" customHeight="1">
      <c r="A35" s="26">
        <v>44</v>
      </c>
      <c r="B35" s="26">
        <v>63</v>
      </c>
      <c r="C35" s="26">
        <v>206</v>
      </c>
      <c r="D35" s="26" t="s">
        <v>196</v>
      </c>
      <c r="E35" s="39">
        <v>10842</v>
      </c>
      <c r="F35" s="28" t="s">
        <v>349</v>
      </c>
      <c r="G35" s="26" t="s">
        <v>350</v>
      </c>
      <c r="H35" s="26" t="s">
        <v>351</v>
      </c>
      <c r="I35" s="26" t="s">
        <v>352</v>
      </c>
      <c r="J35" s="64" t="s">
        <v>353</v>
      </c>
      <c r="K35" s="58" t="s">
        <v>93</v>
      </c>
      <c r="L35" s="58" t="s">
        <v>24</v>
      </c>
      <c r="M35" s="57" t="s">
        <v>354</v>
      </c>
      <c r="N35" s="59" t="s">
        <v>355</v>
      </c>
      <c r="O35" s="65"/>
      <c r="P35" s="61">
        <v>9.91</v>
      </c>
      <c r="Q35" s="62">
        <v>9</v>
      </c>
      <c r="R35" s="63" t="s">
        <v>27</v>
      </c>
      <c r="S35" s="63" t="s">
        <v>28</v>
      </c>
      <c r="T35" s="63" t="s">
        <v>29</v>
      </c>
    </row>
    <row r="36" spans="1:20" s="63" customFormat="1" ht="97.5" customHeight="1">
      <c r="A36" s="26">
        <v>46</v>
      </c>
      <c r="B36" s="26">
        <v>50</v>
      </c>
      <c r="C36" s="26">
        <v>787</v>
      </c>
      <c r="D36" s="26" t="s">
        <v>365</v>
      </c>
      <c r="E36" s="39">
        <v>3573</v>
      </c>
      <c r="F36" s="28" t="s">
        <v>366</v>
      </c>
      <c r="G36" s="26" t="s">
        <v>367</v>
      </c>
      <c r="H36" s="26" t="s">
        <v>497</v>
      </c>
      <c r="I36" s="26" t="s">
        <v>368</v>
      </c>
      <c r="J36" s="56" t="s">
        <v>369</v>
      </c>
      <c r="K36" s="58" t="s">
        <v>93</v>
      </c>
      <c r="L36" s="58" t="s">
        <v>24</v>
      </c>
      <c r="M36" s="57" t="s">
        <v>370</v>
      </c>
      <c r="N36" s="66" t="s">
        <v>371</v>
      </c>
      <c r="O36" s="69" t="s">
        <v>372</v>
      </c>
      <c r="P36" s="70">
        <v>6.14</v>
      </c>
      <c r="Q36" s="71">
        <v>8</v>
      </c>
      <c r="R36" s="63" t="s">
        <v>27</v>
      </c>
      <c r="S36" s="63" t="s">
        <v>36</v>
      </c>
      <c r="T36" s="63" t="s">
        <v>36</v>
      </c>
    </row>
    <row r="37" spans="1:20" s="63" customFormat="1" ht="82.5" customHeight="1">
      <c r="A37" s="26">
        <v>48</v>
      </c>
      <c r="B37" s="26">
        <v>11</v>
      </c>
      <c r="C37" s="26">
        <v>381</v>
      </c>
      <c r="D37" s="26" t="s">
        <v>380</v>
      </c>
      <c r="E37" s="39">
        <v>8289</v>
      </c>
      <c r="F37" s="28" t="s">
        <v>381</v>
      </c>
      <c r="G37" s="26" t="s">
        <v>382</v>
      </c>
      <c r="H37" s="26" t="s">
        <v>383</v>
      </c>
      <c r="I37" s="26" t="s">
        <v>384</v>
      </c>
      <c r="J37" s="56" t="s">
        <v>385</v>
      </c>
      <c r="K37" s="57" t="s">
        <v>386</v>
      </c>
      <c r="L37" s="58" t="s">
        <v>24</v>
      </c>
      <c r="M37" s="58" t="s">
        <v>387</v>
      </c>
      <c r="N37" s="66"/>
      <c r="O37" s="65"/>
      <c r="P37" s="61">
        <v>10.23</v>
      </c>
      <c r="Q37" s="62">
        <v>7</v>
      </c>
      <c r="R37" s="63" t="s">
        <v>27</v>
      </c>
      <c r="S37" s="63" t="s">
        <v>36</v>
      </c>
      <c r="T37" s="63" t="s">
        <v>36</v>
      </c>
    </row>
    <row r="38" spans="1:20" s="63" customFormat="1" ht="84" customHeight="1">
      <c r="A38" s="26">
        <v>49</v>
      </c>
      <c r="B38" s="26">
        <v>24</v>
      </c>
      <c r="C38" s="26">
        <v>104</v>
      </c>
      <c r="D38" s="26" t="s">
        <v>513</v>
      </c>
      <c r="E38" s="39">
        <v>582</v>
      </c>
      <c r="F38" s="28" t="s">
        <v>388</v>
      </c>
      <c r="G38" s="26" t="s">
        <v>389</v>
      </c>
      <c r="H38" s="26" t="s">
        <v>390</v>
      </c>
      <c r="I38" s="26" t="s">
        <v>391</v>
      </c>
      <c r="J38" s="56" t="s">
        <v>392</v>
      </c>
      <c r="K38" s="57" t="s">
        <v>202</v>
      </c>
      <c r="L38" s="58" t="s">
        <v>24</v>
      </c>
      <c r="M38" s="58" t="s">
        <v>393</v>
      </c>
      <c r="N38" s="66"/>
      <c r="O38" s="65"/>
      <c r="P38" s="61">
        <v>23.53</v>
      </c>
      <c r="Q38" s="62">
        <v>18</v>
      </c>
      <c r="R38" s="63" t="s">
        <v>36</v>
      </c>
      <c r="S38" s="63" t="s">
        <v>36</v>
      </c>
      <c r="T38" s="63" t="s">
        <v>36</v>
      </c>
    </row>
    <row r="39" spans="1:20" s="63" customFormat="1" ht="118.5" customHeight="1">
      <c r="A39" s="26">
        <v>51</v>
      </c>
      <c r="B39" s="26">
        <v>36</v>
      </c>
      <c r="C39" s="26"/>
      <c r="D39" s="26" t="s">
        <v>506</v>
      </c>
      <c r="E39" s="39">
        <v>3065</v>
      </c>
      <c r="F39" s="28" t="s">
        <v>394</v>
      </c>
      <c r="G39" s="26" t="s">
        <v>395</v>
      </c>
      <c r="H39" s="26" t="s">
        <v>396</v>
      </c>
      <c r="I39" s="26" t="s">
        <v>397</v>
      </c>
      <c r="J39" s="56" t="s">
        <v>398</v>
      </c>
      <c r="K39" s="58" t="s">
        <v>93</v>
      </c>
      <c r="L39" s="58" t="s">
        <v>24</v>
      </c>
      <c r="M39" s="58" t="s">
        <v>399</v>
      </c>
      <c r="N39" s="66"/>
      <c r="O39" s="65" t="s">
        <v>400</v>
      </c>
      <c r="P39" s="63" t="s">
        <v>401</v>
      </c>
      <c r="Q39" s="65">
        <v>6</v>
      </c>
      <c r="R39" s="63" t="s">
        <v>28</v>
      </c>
      <c r="S39" s="63" t="s">
        <v>28</v>
      </c>
      <c r="T39" s="63" t="s">
        <v>28</v>
      </c>
    </row>
    <row r="40" spans="1:20" s="63" customFormat="1" ht="80.25" customHeight="1">
      <c r="A40" s="26">
        <v>52</v>
      </c>
      <c r="B40" s="26"/>
      <c r="C40" s="26">
        <v>584</v>
      </c>
      <c r="D40" s="26" t="s">
        <v>507</v>
      </c>
      <c r="E40" s="39">
        <v>4087</v>
      </c>
      <c r="F40" s="28" t="s">
        <v>402</v>
      </c>
      <c r="G40" s="26" t="s">
        <v>403</v>
      </c>
      <c r="H40" s="26" t="s">
        <v>404</v>
      </c>
      <c r="I40" s="26" t="s">
        <v>405</v>
      </c>
      <c r="J40" s="56" t="s">
        <v>406</v>
      </c>
      <c r="K40" s="58" t="s">
        <v>61</v>
      </c>
      <c r="L40" s="58" t="s">
        <v>24</v>
      </c>
      <c r="M40" s="58" t="s">
        <v>407</v>
      </c>
      <c r="N40" s="66"/>
      <c r="O40" s="65"/>
      <c r="P40" s="61">
        <v>2</v>
      </c>
      <c r="Q40" s="62">
        <v>1</v>
      </c>
      <c r="R40" s="63" t="s">
        <v>330</v>
      </c>
      <c r="S40" s="63" t="s">
        <v>36</v>
      </c>
      <c r="T40" s="63" t="s">
        <v>54</v>
      </c>
    </row>
    <row r="41" spans="1:20" s="63" customFormat="1" ht="76.5" customHeight="1">
      <c r="A41" s="26">
        <v>54</v>
      </c>
      <c r="B41" s="26">
        <v>31</v>
      </c>
      <c r="C41" s="26">
        <v>103</v>
      </c>
      <c r="D41" s="26" t="s">
        <v>413</v>
      </c>
      <c r="E41" s="39">
        <v>14231</v>
      </c>
      <c r="F41" s="28" t="s">
        <v>414</v>
      </c>
      <c r="G41" s="26" t="s">
        <v>415</v>
      </c>
      <c r="H41" s="26" t="s">
        <v>416</v>
      </c>
      <c r="I41" s="26" t="s">
        <v>417</v>
      </c>
      <c r="J41" s="64" t="s">
        <v>418</v>
      </c>
      <c r="K41" s="57" t="s">
        <v>202</v>
      </c>
      <c r="L41" s="58" t="s">
        <v>24</v>
      </c>
      <c r="M41" s="58" t="s">
        <v>419</v>
      </c>
      <c r="N41" s="75" t="s">
        <v>420</v>
      </c>
      <c r="O41" s="65"/>
      <c r="P41" s="61">
        <v>25.56</v>
      </c>
      <c r="Q41" s="62">
        <v>8</v>
      </c>
      <c r="R41" s="63" t="s">
        <v>27</v>
      </c>
      <c r="S41" s="63" t="s">
        <v>118</v>
      </c>
      <c r="T41" s="63" t="s">
        <v>118</v>
      </c>
    </row>
    <row r="42" spans="1:20" s="63" customFormat="1" ht="78.75" customHeight="1">
      <c r="A42" s="26">
        <v>56</v>
      </c>
      <c r="B42" s="26">
        <v>56</v>
      </c>
      <c r="C42" s="26">
        <v>219</v>
      </c>
      <c r="D42" s="26" t="s">
        <v>429</v>
      </c>
      <c r="E42" s="39">
        <v>15846</v>
      </c>
      <c r="F42" s="28" t="s">
        <v>430</v>
      </c>
      <c r="G42" s="26" t="s">
        <v>431</v>
      </c>
      <c r="H42" s="26" t="s">
        <v>432</v>
      </c>
      <c r="I42" s="26" t="s">
        <v>433</v>
      </c>
      <c r="J42" s="56" t="s">
        <v>434</v>
      </c>
      <c r="K42" s="58" t="s">
        <v>93</v>
      </c>
      <c r="L42" s="58" t="s">
        <v>24</v>
      </c>
      <c r="M42" s="58" t="s">
        <v>435</v>
      </c>
      <c r="N42" s="76" t="s">
        <v>436</v>
      </c>
      <c r="O42" s="77">
        <v>5</v>
      </c>
      <c r="P42" s="61">
        <v>10.25</v>
      </c>
      <c r="Q42" s="62">
        <v>7</v>
      </c>
      <c r="R42" s="63" t="s">
        <v>27</v>
      </c>
      <c r="S42" s="63" t="s">
        <v>36</v>
      </c>
      <c r="T42" s="63" t="s">
        <v>36</v>
      </c>
    </row>
    <row r="43" spans="1:20" s="63" customFormat="1" ht="90" customHeight="1">
      <c r="A43" s="26">
        <v>57</v>
      </c>
      <c r="B43" s="26">
        <v>26</v>
      </c>
      <c r="C43" s="26">
        <v>104</v>
      </c>
      <c r="D43" s="26" t="s">
        <v>508</v>
      </c>
      <c r="E43" s="58">
        <v>7254</v>
      </c>
      <c r="F43" s="74" t="s">
        <v>437</v>
      </c>
      <c r="G43" s="26" t="s">
        <v>438</v>
      </c>
      <c r="H43" s="26" t="s">
        <v>439</v>
      </c>
      <c r="I43" s="26" t="s">
        <v>440</v>
      </c>
      <c r="J43" s="64" t="s">
        <v>441</v>
      </c>
      <c r="K43" s="57" t="s">
        <v>442</v>
      </c>
      <c r="L43" s="58" t="s">
        <v>24</v>
      </c>
      <c r="M43" s="58" t="s">
        <v>443</v>
      </c>
      <c r="N43" s="59" t="s">
        <v>444</v>
      </c>
      <c r="O43" s="65"/>
      <c r="P43" s="61">
        <v>38.82</v>
      </c>
      <c r="Q43" s="62"/>
      <c r="R43" s="63" t="s">
        <v>36</v>
      </c>
      <c r="S43" s="63" t="s">
        <v>36</v>
      </c>
      <c r="T43" s="63" t="s">
        <v>36</v>
      </c>
    </row>
    <row r="44" spans="1:20" s="63" customFormat="1" ht="119.25" customHeight="1">
      <c r="A44" s="26">
        <v>59</v>
      </c>
      <c r="B44" s="26">
        <v>67</v>
      </c>
      <c r="C44" s="26">
        <v>782</v>
      </c>
      <c r="D44" s="26" t="s">
        <v>509</v>
      </c>
      <c r="E44" s="39">
        <v>6883</v>
      </c>
      <c r="F44" s="28" t="s">
        <v>452</v>
      </c>
      <c r="G44" s="26" t="s">
        <v>453</v>
      </c>
      <c r="H44" s="26" t="s">
        <v>454</v>
      </c>
      <c r="I44" s="26" t="s">
        <v>455</v>
      </c>
      <c r="J44" s="56" t="s">
        <v>456</v>
      </c>
      <c r="K44" s="57" t="s">
        <v>193</v>
      </c>
      <c r="L44" s="58" t="s">
        <v>24</v>
      </c>
      <c r="M44" s="57" t="s">
        <v>457</v>
      </c>
      <c r="N44" s="76" t="s">
        <v>458</v>
      </c>
      <c r="O44" s="65"/>
      <c r="P44" s="61">
        <v>34.8</v>
      </c>
      <c r="Q44" s="62"/>
      <c r="R44" s="63" t="s">
        <v>36</v>
      </c>
      <c r="S44" s="63" t="s">
        <v>118</v>
      </c>
      <c r="T44" s="63" t="s">
        <v>54</v>
      </c>
    </row>
    <row r="45" spans="1:20" s="63" customFormat="1" ht="86.25" customHeight="1">
      <c r="A45" s="26">
        <v>60</v>
      </c>
      <c r="B45" s="26">
        <v>45</v>
      </c>
      <c r="C45" s="26">
        <v>106</v>
      </c>
      <c r="D45" s="26" t="s">
        <v>45</v>
      </c>
      <c r="E45" s="39">
        <v>11093</v>
      </c>
      <c r="F45" s="28" t="s">
        <v>459</v>
      </c>
      <c r="G45" s="26" t="s">
        <v>460</v>
      </c>
      <c r="H45" s="26" t="s">
        <v>461</v>
      </c>
      <c r="I45" s="26" t="s">
        <v>462</v>
      </c>
      <c r="J45" s="64" t="s">
        <v>463</v>
      </c>
      <c r="K45" s="57" t="s">
        <v>464</v>
      </c>
      <c r="L45" s="58" t="s">
        <v>24</v>
      </c>
      <c r="M45" s="58" t="s">
        <v>465</v>
      </c>
      <c r="N45" s="78"/>
      <c r="O45" s="65"/>
      <c r="P45" s="61">
        <v>6.23</v>
      </c>
      <c r="Q45" s="62">
        <v>4</v>
      </c>
      <c r="R45" s="63" t="s">
        <v>126</v>
      </c>
      <c r="S45" s="63" t="s">
        <v>36</v>
      </c>
      <c r="T45" s="63" t="s">
        <v>36</v>
      </c>
    </row>
    <row r="46" spans="1:20" s="63" customFormat="1" ht="90.75" customHeight="1">
      <c r="A46" s="26">
        <v>61</v>
      </c>
      <c r="B46" s="26">
        <v>58</v>
      </c>
      <c r="C46" s="26">
        <v>106</v>
      </c>
      <c r="D46" s="26" t="s">
        <v>466</v>
      </c>
      <c r="E46" s="39">
        <v>4355</v>
      </c>
      <c r="F46" s="28" t="s">
        <v>467</v>
      </c>
      <c r="G46" s="26" t="s">
        <v>468</v>
      </c>
      <c r="H46" s="26" t="s">
        <v>469</v>
      </c>
      <c r="I46" s="26" t="s">
        <v>470</v>
      </c>
      <c r="J46" s="56" t="s">
        <v>471</v>
      </c>
      <c r="K46" s="57" t="s">
        <v>464</v>
      </c>
      <c r="L46" s="58" t="s">
        <v>24</v>
      </c>
      <c r="M46" s="58" t="s">
        <v>472</v>
      </c>
      <c r="N46" s="66"/>
      <c r="O46" s="65"/>
      <c r="P46" s="61">
        <v>22.68</v>
      </c>
      <c r="Q46" s="62"/>
      <c r="R46" s="63" t="s">
        <v>27</v>
      </c>
      <c r="S46" s="63" t="s">
        <v>28</v>
      </c>
      <c r="T46" s="63" t="s">
        <v>29</v>
      </c>
    </row>
    <row r="47" spans="1:20" s="63" customFormat="1" ht="68.25" customHeight="1">
      <c r="A47" s="26">
        <v>62</v>
      </c>
      <c r="B47" s="26">
        <v>40</v>
      </c>
      <c r="C47" s="26">
        <v>106</v>
      </c>
      <c r="D47" s="26" t="s">
        <v>45</v>
      </c>
      <c r="E47" s="39">
        <v>3070</v>
      </c>
      <c r="F47" s="28" t="s">
        <v>473</v>
      </c>
      <c r="G47" s="26" t="s">
        <v>474</v>
      </c>
      <c r="H47" s="26" t="s">
        <v>475</v>
      </c>
      <c r="I47" s="26" t="s">
        <v>476</v>
      </c>
      <c r="J47" s="64" t="s">
        <v>477</v>
      </c>
      <c r="K47" s="58" t="s">
        <v>478</v>
      </c>
      <c r="L47" s="58" t="s">
        <v>24</v>
      </c>
      <c r="M47" s="58" t="s">
        <v>479</v>
      </c>
      <c r="N47" s="76" t="s">
        <v>480</v>
      </c>
      <c r="O47" s="65"/>
      <c r="P47" s="61">
        <v>23.73</v>
      </c>
      <c r="Q47" s="62"/>
      <c r="R47" s="63" t="s">
        <v>36</v>
      </c>
      <c r="S47" s="63" t="s">
        <v>36</v>
      </c>
      <c r="T47" s="63" t="s">
        <v>36</v>
      </c>
    </row>
    <row r="48" spans="1:20" s="63" customFormat="1" ht="105" customHeight="1">
      <c r="A48" s="26">
        <v>63</v>
      </c>
      <c r="B48" s="26">
        <v>61</v>
      </c>
      <c r="C48" s="26">
        <v>1555</v>
      </c>
      <c r="D48" s="26" t="s">
        <v>511</v>
      </c>
      <c r="E48" s="39">
        <v>1310</v>
      </c>
      <c r="F48" s="28" t="s">
        <v>481</v>
      </c>
      <c r="G48" s="26" t="s">
        <v>482</v>
      </c>
      <c r="H48" s="26" t="s">
        <v>483</v>
      </c>
      <c r="I48" s="26" t="s">
        <v>484</v>
      </c>
      <c r="J48" s="64" t="s">
        <v>485</v>
      </c>
      <c r="K48" s="58" t="s">
        <v>93</v>
      </c>
      <c r="L48" s="58" t="s">
        <v>24</v>
      </c>
      <c r="M48" s="57" t="s">
        <v>486</v>
      </c>
      <c r="N48" s="78"/>
      <c r="O48" s="65"/>
      <c r="P48" s="61">
        <v>12.49</v>
      </c>
      <c r="Q48" s="62">
        <v>8</v>
      </c>
      <c r="R48" s="63" t="s">
        <v>27</v>
      </c>
      <c r="S48" s="63" t="s">
        <v>28</v>
      </c>
      <c r="T48" s="63" t="s">
        <v>29</v>
      </c>
    </row>
    <row r="49" spans="1:20" s="63" customFormat="1" ht="78.75" customHeight="1">
      <c r="A49" s="26">
        <v>64</v>
      </c>
      <c r="B49" s="26">
        <v>47</v>
      </c>
      <c r="C49" s="26">
        <v>589</v>
      </c>
      <c r="D49" s="26" t="s">
        <v>510</v>
      </c>
      <c r="E49" s="39">
        <v>2532</v>
      </c>
      <c r="F49" s="28" t="s">
        <v>487</v>
      </c>
      <c r="G49" s="26" t="s">
        <v>488</v>
      </c>
      <c r="H49" s="26" t="s">
        <v>498</v>
      </c>
      <c r="I49" s="26" t="s">
        <v>489</v>
      </c>
      <c r="J49" s="64" t="s">
        <v>490</v>
      </c>
      <c r="K49" s="57" t="s">
        <v>491</v>
      </c>
      <c r="L49" s="58" t="s">
        <v>24</v>
      </c>
      <c r="M49" s="58" t="s">
        <v>492</v>
      </c>
      <c r="N49" s="76" t="s">
        <v>493</v>
      </c>
      <c r="O49" s="65"/>
      <c r="P49" s="61">
        <v>6.41</v>
      </c>
      <c r="Q49" s="62">
        <v>5</v>
      </c>
      <c r="R49" s="63" t="s">
        <v>126</v>
      </c>
      <c r="S49" s="63" t="s">
        <v>36</v>
      </c>
      <c r="T49" s="63" t="s">
        <v>36</v>
      </c>
    </row>
    <row r="50" spans="4:20" ht="12.75">
      <c r="D50" s="79"/>
      <c r="K50" s="51"/>
      <c r="M50" s="52"/>
      <c r="T50" s="48"/>
    </row>
    <row r="51" spans="4:20" ht="12.75">
      <c r="D51" s="48"/>
      <c r="K51" s="51"/>
      <c r="M51" s="52"/>
      <c r="T51" s="48"/>
    </row>
    <row r="52" ht="12.75">
      <c r="D52" s="48"/>
    </row>
    <row r="53" spans="4:20" ht="12.75">
      <c r="D53" s="48"/>
      <c r="T53" s="55">
        <v>25</v>
      </c>
    </row>
    <row r="54" spans="4:20" ht="12.75">
      <c r="D54" s="48"/>
      <c r="T54" s="55">
        <v>13</v>
      </c>
    </row>
    <row r="55" spans="4:20" ht="12.75">
      <c r="D55" s="48"/>
      <c r="T55" s="55">
        <v>16</v>
      </c>
    </row>
    <row r="56" spans="4:20" ht="12.75">
      <c r="D56" s="48"/>
      <c r="T56" s="55">
        <v>5</v>
      </c>
    </row>
    <row r="57" spans="4:20" ht="12.75">
      <c r="D57" s="48"/>
      <c r="T57" s="55">
        <v>4</v>
      </c>
    </row>
    <row r="58" spans="4:20" ht="12.75">
      <c r="D58" s="48"/>
      <c r="T58" s="55">
        <v>5</v>
      </c>
    </row>
    <row r="59" spans="4:20" ht="12.75">
      <c r="D59" s="48"/>
      <c r="T59" s="55">
        <f>SUM(T53:T58)</f>
        <v>68</v>
      </c>
    </row>
    <row r="60" ht="12.75">
      <c r="D60" s="48"/>
    </row>
    <row r="61" ht="12.75">
      <c r="D61" s="48"/>
    </row>
    <row r="62" ht="12.75">
      <c r="D62" s="48"/>
    </row>
    <row r="63" ht="12.75">
      <c r="D63" s="48"/>
    </row>
    <row r="64" ht="12.75">
      <c r="D64" s="48"/>
    </row>
    <row r="65" ht="12.75">
      <c r="D65" s="48"/>
    </row>
    <row r="66" ht="12.75">
      <c r="D66" s="48"/>
    </row>
    <row r="67" ht="12.75">
      <c r="D67" s="48"/>
    </row>
    <row r="68" ht="12.75">
      <c r="D68" s="48"/>
    </row>
    <row r="69" ht="12.75">
      <c r="D69" s="48"/>
    </row>
    <row r="70" ht="12.75">
      <c r="D70" s="48"/>
    </row>
    <row r="71" ht="12.75">
      <c r="D71" s="48"/>
    </row>
    <row r="72" ht="12.75">
      <c r="D72" s="48"/>
    </row>
    <row r="73" ht="12.75">
      <c r="D73" s="48"/>
    </row>
    <row r="74" ht="12.75">
      <c r="D74" s="48"/>
    </row>
    <row r="75" ht="12.75">
      <c r="D75" s="48"/>
    </row>
    <row r="76" ht="12.75">
      <c r="D76" s="48"/>
    </row>
    <row r="77" ht="12.75">
      <c r="D77" s="48"/>
    </row>
    <row r="78" ht="12.75">
      <c r="D78" s="48"/>
    </row>
    <row r="79" ht="12.75">
      <c r="D79" s="48"/>
    </row>
    <row r="80" ht="12.75">
      <c r="D80" s="48"/>
    </row>
    <row r="81" ht="12.75">
      <c r="D81" s="48"/>
    </row>
    <row r="82" ht="12.75">
      <c r="D82" s="48"/>
    </row>
    <row r="83" ht="12.75">
      <c r="D83" s="48"/>
    </row>
    <row r="84" ht="12.75">
      <c r="D84" s="48"/>
    </row>
    <row r="85" ht="12.75">
      <c r="D85" s="48"/>
    </row>
    <row r="86" ht="12.75">
      <c r="D86" s="48"/>
    </row>
    <row r="87" ht="12.75">
      <c r="D87" s="48"/>
    </row>
    <row r="88" ht="12.75">
      <c r="D88" s="48"/>
    </row>
    <row r="89" ht="12.75">
      <c r="D89" s="48"/>
    </row>
    <row r="90" ht="12.75">
      <c r="D90" s="48"/>
    </row>
    <row r="91" ht="12.75">
      <c r="D91" s="48"/>
    </row>
    <row r="92" ht="12.75">
      <c r="D92" s="48"/>
    </row>
    <row r="93" ht="12.75">
      <c r="D93" s="48"/>
    </row>
    <row r="94" ht="12.75">
      <c r="D94" s="48"/>
    </row>
    <row r="95" ht="12.75">
      <c r="D95" s="48"/>
    </row>
    <row r="96" ht="12.75">
      <c r="D96" s="48"/>
    </row>
    <row r="97" ht="12.75">
      <c r="D97" s="48"/>
    </row>
    <row r="98" ht="12.75">
      <c r="D98" s="48"/>
    </row>
    <row r="99" ht="12.75">
      <c r="D99" s="48"/>
    </row>
    <row r="100" ht="12.75">
      <c r="D100" s="48"/>
    </row>
    <row r="101" ht="12.75">
      <c r="D101" s="48"/>
    </row>
    <row r="102" ht="12.75">
      <c r="D102" s="48"/>
    </row>
    <row r="103" ht="12.75">
      <c r="D103" s="48"/>
    </row>
    <row r="104" ht="12.75">
      <c r="D104" s="48"/>
    </row>
    <row r="105" ht="12.75">
      <c r="D105" s="48"/>
    </row>
    <row r="106" ht="12.75">
      <c r="D106" s="48"/>
    </row>
    <row r="107" ht="12.75">
      <c r="D107" s="48"/>
    </row>
    <row r="108" ht="12.75">
      <c r="D108" s="48"/>
    </row>
    <row r="109" ht="12.75">
      <c r="D109" s="48"/>
    </row>
  </sheetData>
  <printOptions/>
  <pageMargins left="0.75" right="0.75" top="0.48" bottom="1" header="0.17" footer="0"/>
  <pageSetup horizontalDpi="600" verticalDpi="600" orientation="portrait" paperSize="9" r:id="rId1"/>
  <headerFooter alignWithMargins="0">
    <oddHeader>&amp;CSI-HR 2004-5&amp;R&amp;8&amp;D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="75" zoomScaleNormal="75" workbookViewId="0" topLeftCell="D1">
      <selection activeCell="X4" sqref="X4"/>
    </sheetView>
  </sheetViews>
  <sheetFormatPr defaultColWidth="9.00390625" defaultRowHeight="12.75"/>
  <cols>
    <col min="1" max="1" width="4.875" style="0" hidden="1" customWidth="1"/>
    <col min="2" max="2" width="4.125" style="0" hidden="1" customWidth="1"/>
    <col min="3" max="3" width="6.75390625" style="0" hidden="1" customWidth="1"/>
    <col min="4" max="4" width="24.625" style="0" customWidth="1"/>
    <col min="5" max="5" width="8.125" style="0" hidden="1" customWidth="1"/>
    <col min="6" max="6" width="22.125" style="49" customWidth="1"/>
    <col min="7" max="7" width="25.125" style="0" customWidth="1"/>
    <col min="8" max="8" width="22.875" style="0" customWidth="1"/>
    <col min="9" max="9" width="30.00390625" style="0" hidden="1" customWidth="1"/>
    <col min="10" max="10" width="6.25390625" style="50" hidden="1" customWidth="1"/>
    <col min="11" max="11" width="10.875" style="0" hidden="1" customWidth="1"/>
    <col min="12" max="12" width="15.75390625" style="0" hidden="1" customWidth="1"/>
    <col min="13" max="13" width="25.00390625" style="0" hidden="1" customWidth="1"/>
    <col min="14" max="14" width="16.625" style="0" hidden="1" customWidth="1"/>
    <col min="15" max="15" width="14.00390625" style="0" hidden="1" customWidth="1"/>
    <col min="16" max="16" width="6.25390625" style="53" hidden="1" customWidth="1"/>
    <col min="17" max="17" width="4.875" style="54" hidden="1" customWidth="1"/>
    <col min="18" max="18" width="7.875" style="0" hidden="1" customWidth="1"/>
    <col min="19" max="20" width="0" style="0" hidden="1" customWidth="1"/>
  </cols>
  <sheetData>
    <row r="1" spans="3:17" s="1" customFormat="1" ht="19.5" customHeight="1" thickBot="1">
      <c r="C1" s="2"/>
      <c r="D1" s="3" t="s">
        <v>0</v>
      </c>
      <c r="E1" s="4"/>
      <c r="F1" s="5"/>
      <c r="G1" s="6" t="s">
        <v>1</v>
      </c>
      <c r="H1" s="7" t="s">
        <v>2</v>
      </c>
      <c r="I1" s="7" t="s">
        <v>2</v>
      </c>
      <c r="J1" s="8"/>
      <c r="P1" s="9"/>
      <c r="Q1" s="10"/>
    </row>
    <row r="2" spans="1:20" s="20" customFormat="1" ht="48.75" customHeight="1">
      <c r="A2" s="11" t="s">
        <v>3</v>
      </c>
      <c r="B2" s="12" t="s">
        <v>4</v>
      </c>
      <c r="C2" s="12" t="s">
        <v>5</v>
      </c>
      <c r="D2" s="12" t="s">
        <v>6</v>
      </c>
      <c r="E2" s="13" t="s">
        <v>7</v>
      </c>
      <c r="F2" s="14" t="s">
        <v>8</v>
      </c>
      <c r="G2" s="15" t="s">
        <v>9</v>
      </c>
      <c r="H2" s="16" t="s">
        <v>10</v>
      </c>
      <c r="I2" s="16" t="s">
        <v>11</v>
      </c>
      <c r="J2" s="17" t="s">
        <v>12</v>
      </c>
      <c r="K2" s="18" t="s">
        <v>13</v>
      </c>
      <c r="L2" s="11" t="s">
        <v>14</v>
      </c>
      <c r="M2" s="19" t="s">
        <v>15</v>
      </c>
      <c r="O2" s="21" t="s">
        <v>16</v>
      </c>
      <c r="P2" s="22" t="s">
        <v>17</v>
      </c>
      <c r="Q2" s="23" t="s">
        <v>18</v>
      </c>
      <c r="R2" s="24" t="s">
        <v>19</v>
      </c>
      <c r="S2" s="24" t="s">
        <v>20</v>
      </c>
      <c r="T2" s="24" t="s">
        <v>21</v>
      </c>
    </row>
    <row r="3" spans="1:20" s="35" customFormat="1" ht="96.75" customHeight="1">
      <c r="A3" s="25">
        <v>9</v>
      </c>
      <c r="B3" s="25">
        <v>23</v>
      </c>
      <c r="C3" s="26">
        <v>481</v>
      </c>
      <c r="D3" s="26" t="s">
        <v>87</v>
      </c>
      <c r="E3" s="39">
        <v>16382</v>
      </c>
      <c r="F3" s="28" t="s">
        <v>88</v>
      </c>
      <c r="G3" s="26" t="s">
        <v>89</v>
      </c>
      <c r="H3" s="26" t="s">
        <v>90</v>
      </c>
      <c r="I3" s="26" t="s">
        <v>91</v>
      </c>
      <c r="J3" s="36" t="s">
        <v>92</v>
      </c>
      <c r="K3" s="30" t="s">
        <v>93</v>
      </c>
      <c r="L3" s="31" t="s">
        <v>24</v>
      </c>
      <c r="M3" s="30" t="s">
        <v>94</v>
      </c>
      <c r="N3" s="38"/>
      <c r="O3" s="37" t="s">
        <v>95</v>
      </c>
      <c r="P3" s="33">
        <v>6.33</v>
      </c>
      <c r="Q3" s="34">
        <v>5</v>
      </c>
      <c r="R3" s="35" t="s">
        <v>96</v>
      </c>
      <c r="S3" s="35" t="s">
        <v>28</v>
      </c>
      <c r="T3" s="35" t="s">
        <v>28</v>
      </c>
    </row>
    <row r="4" spans="1:20" s="35" customFormat="1" ht="122.25" customHeight="1">
      <c r="A4" s="25">
        <v>10</v>
      </c>
      <c r="B4" s="25">
        <v>15</v>
      </c>
      <c r="C4" s="26">
        <v>481</v>
      </c>
      <c r="D4" s="26" t="s">
        <v>87</v>
      </c>
      <c r="E4" s="27">
        <v>2037</v>
      </c>
      <c r="F4" s="28" t="s">
        <v>97</v>
      </c>
      <c r="G4" s="26" t="s">
        <v>98</v>
      </c>
      <c r="H4" s="26" t="s">
        <v>99</v>
      </c>
      <c r="I4" s="26" t="s">
        <v>100</v>
      </c>
      <c r="J4" s="29" t="s">
        <v>101</v>
      </c>
      <c r="K4" s="30" t="s">
        <v>61</v>
      </c>
      <c r="L4" s="31" t="s">
        <v>24</v>
      </c>
      <c r="M4" s="30" t="s">
        <v>102</v>
      </c>
      <c r="N4" s="38"/>
      <c r="O4" s="37" t="s">
        <v>95</v>
      </c>
      <c r="P4" s="33">
        <v>8.17</v>
      </c>
      <c r="Q4" s="34">
        <v>15</v>
      </c>
      <c r="R4" s="35" t="s">
        <v>27</v>
      </c>
      <c r="S4" s="35" t="s">
        <v>28</v>
      </c>
      <c r="T4" s="35" t="s">
        <v>54</v>
      </c>
    </row>
    <row r="5" spans="1:20" s="35" customFormat="1" ht="83.25" customHeight="1">
      <c r="A5" s="25">
        <v>12</v>
      </c>
      <c r="B5" s="25">
        <v>62</v>
      </c>
      <c r="C5" s="26">
        <v>1555</v>
      </c>
      <c r="D5" s="26" t="s">
        <v>111</v>
      </c>
      <c r="E5" s="27">
        <v>11624</v>
      </c>
      <c r="F5" s="28" t="s">
        <v>112</v>
      </c>
      <c r="G5" s="26" t="s">
        <v>113</v>
      </c>
      <c r="H5" s="26" t="s">
        <v>114</v>
      </c>
      <c r="I5" s="26" t="s">
        <v>115</v>
      </c>
      <c r="J5" s="29" t="s">
        <v>116</v>
      </c>
      <c r="K5" s="31" t="s">
        <v>93</v>
      </c>
      <c r="L5" s="31" t="s">
        <v>24</v>
      </c>
      <c r="M5" s="30" t="s">
        <v>117</v>
      </c>
      <c r="N5" s="38"/>
      <c r="O5" s="37" t="s">
        <v>77</v>
      </c>
      <c r="P5" s="43">
        <v>5.66</v>
      </c>
      <c r="Q5" s="43">
        <v>8</v>
      </c>
      <c r="R5" s="35" t="s">
        <v>27</v>
      </c>
      <c r="S5" s="35" t="s">
        <v>118</v>
      </c>
      <c r="T5" s="35" t="s">
        <v>118</v>
      </c>
    </row>
    <row r="6" spans="1:20" s="35" customFormat="1" ht="108.75" customHeight="1">
      <c r="A6" s="25">
        <v>19</v>
      </c>
      <c r="B6" s="25">
        <v>16</v>
      </c>
      <c r="C6" s="26">
        <v>618</v>
      </c>
      <c r="D6" s="26" t="s">
        <v>137</v>
      </c>
      <c r="E6" s="27">
        <v>10194</v>
      </c>
      <c r="F6" s="28" t="s">
        <v>170</v>
      </c>
      <c r="G6" s="26" t="s">
        <v>171</v>
      </c>
      <c r="H6" s="26" t="s">
        <v>172</v>
      </c>
      <c r="I6" s="26" t="s">
        <v>173</v>
      </c>
      <c r="J6" s="36" t="s">
        <v>174</v>
      </c>
      <c r="K6" s="31" t="s">
        <v>61</v>
      </c>
      <c r="L6" s="31" t="s">
        <v>24</v>
      </c>
      <c r="M6" s="31" t="s">
        <v>175</v>
      </c>
      <c r="N6" s="32" t="s">
        <v>144</v>
      </c>
      <c r="O6" s="37"/>
      <c r="P6" s="33">
        <v>15.73</v>
      </c>
      <c r="Q6" s="34">
        <v>16</v>
      </c>
      <c r="R6" s="35" t="s">
        <v>27</v>
      </c>
      <c r="S6" s="35" t="s">
        <v>118</v>
      </c>
      <c r="T6" s="35" t="s">
        <v>54</v>
      </c>
    </row>
    <row r="7" spans="1:20" s="35" customFormat="1" ht="75" customHeight="1">
      <c r="A7" s="25">
        <v>20</v>
      </c>
      <c r="B7" s="25">
        <v>41</v>
      </c>
      <c r="C7" s="26">
        <v>585</v>
      </c>
      <c r="D7" s="26" t="s">
        <v>176</v>
      </c>
      <c r="E7" s="27">
        <v>7545</v>
      </c>
      <c r="F7" s="28" t="s">
        <v>177</v>
      </c>
      <c r="G7" s="26" t="s">
        <v>178</v>
      </c>
      <c r="H7" s="26" t="s">
        <v>179</v>
      </c>
      <c r="I7" s="26" t="s">
        <v>180</v>
      </c>
      <c r="J7" s="36" t="s">
        <v>181</v>
      </c>
      <c r="K7" s="31" t="s">
        <v>61</v>
      </c>
      <c r="L7" s="31" t="s">
        <v>24</v>
      </c>
      <c r="M7" s="31" t="s">
        <v>182</v>
      </c>
      <c r="O7" s="37"/>
      <c r="P7" s="33">
        <v>0.67</v>
      </c>
      <c r="Q7" s="34">
        <v>1</v>
      </c>
      <c r="R7" s="35" t="s">
        <v>28</v>
      </c>
      <c r="S7" s="35" t="s">
        <v>118</v>
      </c>
      <c r="T7" s="35" t="s">
        <v>118</v>
      </c>
    </row>
    <row r="8" spans="1:20" s="35" customFormat="1" ht="83.25" customHeight="1">
      <c r="A8" s="25">
        <v>22</v>
      </c>
      <c r="B8" s="25">
        <v>57</v>
      </c>
      <c r="C8" s="26">
        <v>1538</v>
      </c>
      <c r="D8" s="26" t="s">
        <v>78</v>
      </c>
      <c r="E8" s="27">
        <v>9580</v>
      </c>
      <c r="F8" s="28" t="s">
        <v>189</v>
      </c>
      <c r="G8" s="26" t="s">
        <v>190</v>
      </c>
      <c r="H8" s="26" t="s">
        <v>191</v>
      </c>
      <c r="I8" s="26" t="s">
        <v>192</v>
      </c>
      <c r="J8" s="29" t="s">
        <v>83</v>
      </c>
      <c r="K8" s="30" t="s">
        <v>193</v>
      </c>
      <c r="L8" s="31" t="s">
        <v>24</v>
      </c>
      <c r="M8" s="31" t="s">
        <v>194</v>
      </c>
      <c r="N8" s="44" t="s">
        <v>195</v>
      </c>
      <c r="O8" s="37"/>
      <c r="P8" s="33">
        <v>3.52</v>
      </c>
      <c r="Q8" s="34">
        <v>5</v>
      </c>
      <c r="R8" s="35" t="s">
        <v>126</v>
      </c>
      <c r="S8" s="35" t="s">
        <v>28</v>
      </c>
      <c r="T8" s="35" t="s">
        <v>54</v>
      </c>
    </row>
    <row r="9" spans="1:20" s="35" customFormat="1" ht="88.5" customHeight="1">
      <c r="A9" s="25">
        <v>25</v>
      </c>
      <c r="B9" s="25">
        <v>10</v>
      </c>
      <c r="C9" s="26">
        <v>581</v>
      </c>
      <c r="D9" s="26" t="s">
        <v>214</v>
      </c>
      <c r="E9" s="27">
        <v>6486</v>
      </c>
      <c r="F9" s="28" t="s">
        <v>215</v>
      </c>
      <c r="G9" s="26" t="s">
        <v>216</v>
      </c>
      <c r="H9" s="26" t="s">
        <v>217</v>
      </c>
      <c r="I9" s="26" t="s">
        <v>218</v>
      </c>
      <c r="J9" s="29" t="s">
        <v>219</v>
      </c>
      <c r="K9" s="31" t="s">
        <v>61</v>
      </c>
      <c r="L9" s="31" t="s">
        <v>24</v>
      </c>
      <c r="M9" s="31" t="s">
        <v>220</v>
      </c>
      <c r="N9" s="38"/>
      <c r="O9" s="37"/>
      <c r="P9" s="33">
        <v>2</v>
      </c>
      <c r="Q9" s="34">
        <v>1</v>
      </c>
      <c r="R9" s="35" t="s">
        <v>28</v>
      </c>
      <c r="S9" s="35" t="s">
        <v>36</v>
      </c>
      <c r="T9" s="35" t="s">
        <v>29</v>
      </c>
    </row>
    <row r="10" spans="1:20" s="35" customFormat="1" ht="73.5" customHeight="1">
      <c r="A10" s="25">
        <v>26</v>
      </c>
      <c r="B10" s="25">
        <v>1</v>
      </c>
      <c r="C10" s="26">
        <v>581</v>
      </c>
      <c r="D10" s="26" t="s">
        <v>221</v>
      </c>
      <c r="E10" s="27">
        <v>1294</v>
      </c>
      <c r="F10" s="28" t="s">
        <v>222</v>
      </c>
      <c r="G10" s="26" t="s">
        <v>223</v>
      </c>
      <c r="H10" s="26" t="s">
        <v>224</v>
      </c>
      <c r="I10" s="26" t="s">
        <v>225</v>
      </c>
      <c r="J10" s="29" t="s">
        <v>226</v>
      </c>
      <c r="K10" s="31" t="s">
        <v>61</v>
      </c>
      <c r="L10" s="31" t="s">
        <v>24</v>
      </c>
      <c r="M10" s="31" t="s">
        <v>227</v>
      </c>
      <c r="N10" s="38"/>
      <c r="O10" s="37"/>
      <c r="P10" s="33">
        <v>0.78</v>
      </c>
      <c r="Q10" s="34">
        <v>2</v>
      </c>
      <c r="R10" s="35" t="s">
        <v>28</v>
      </c>
      <c r="S10" s="35" t="s">
        <v>36</v>
      </c>
      <c r="T10" s="35" t="s">
        <v>29</v>
      </c>
    </row>
    <row r="11" spans="1:20" s="35" customFormat="1" ht="99.75" customHeight="1">
      <c r="A11" s="25">
        <v>27</v>
      </c>
      <c r="B11" s="25">
        <v>5</v>
      </c>
      <c r="C11" s="26">
        <v>581</v>
      </c>
      <c r="D11" s="26" t="s">
        <v>228</v>
      </c>
      <c r="E11" s="27">
        <v>9230</v>
      </c>
      <c r="F11" s="28" t="s">
        <v>229</v>
      </c>
      <c r="G11" s="26" t="s">
        <v>230</v>
      </c>
      <c r="H11" s="26" t="s">
        <v>231</v>
      </c>
      <c r="I11" s="26" t="s">
        <v>232</v>
      </c>
      <c r="J11" s="29" t="s">
        <v>233</v>
      </c>
      <c r="K11" s="30" t="s">
        <v>202</v>
      </c>
      <c r="L11" s="31" t="s">
        <v>24</v>
      </c>
      <c r="M11" s="31" t="s">
        <v>234</v>
      </c>
      <c r="N11" s="44" t="s">
        <v>195</v>
      </c>
      <c r="O11" s="37"/>
      <c r="P11" s="33">
        <v>4</v>
      </c>
      <c r="Q11" s="34">
        <v>2</v>
      </c>
      <c r="R11" s="35" t="s">
        <v>28</v>
      </c>
      <c r="S11" s="35" t="s">
        <v>36</v>
      </c>
      <c r="T11" s="35" t="s">
        <v>29</v>
      </c>
    </row>
    <row r="12" spans="1:20" s="35" customFormat="1" ht="93.75" customHeight="1">
      <c r="A12" s="25">
        <v>28</v>
      </c>
      <c r="B12" s="25">
        <v>13</v>
      </c>
      <c r="C12" s="26"/>
      <c r="D12" s="26" t="s">
        <v>235</v>
      </c>
      <c r="E12" s="27">
        <v>4410</v>
      </c>
      <c r="F12" s="28" t="s">
        <v>236</v>
      </c>
      <c r="G12" s="26" t="s">
        <v>237</v>
      </c>
      <c r="H12" s="26" t="s">
        <v>238</v>
      </c>
      <c r="I12" s="26" t="s">
        <v>239</v>
      </c>
      <c r="J12" s="36" t="s">
        <v>240</v>
      </c>
      <c r="K12" s="31" t="s">
        <v>61</v>
      </c>
      <c r="L12" s="31" t="s">
        <v>24</v>
      </c>
      <c r="M12" s="30" t="s">
        <v>241</v>
      </c>
      <c r="N12" s="32" t="s">
        <v>242</v>
      </c>
      <c r="O12" s="37"/>
      <c r="P12" s="33">
        <v>6.22</v>
      </c>
      <c r="Q12" s="34">
        <v>5</v>
      </c>
      <c r="R12" s="35" t="s">
        <v>27</v>
      </c>
      <c r="S12" s="35" t="s">
        <v>28</v>
      </c>
      <c r="T12" s="35" t="s">
        <v>29</v>
      </c>
    </row>
    <row r="13" spans="1:20" s="35" customFormat="1" ht="106.5" customHeight="1">
      <c r="A13" s="25">
        <v>33</v>
      </c>
      <c r="B13" s="25">
        <v>9</v>
      </c>
      <c r="C13" s="26">
        <v>589</v>
      </c>
      <c r="D13" s="26" t="s">
        <v>272</v>
      </c>
      <c r="E13" s="27">
        <v>10175</v>
      </c>
      <c r="F13" s="28" t="s">
        <v>273</v>
      </c>
      <c r="G13" s="26" t="s">
        <v>274</v>
      </c>
      <c r="H13" s="26" t="s">
        <v>275</v>
      </c>
      <c r="I13" s="26" t="s">
        <v>276</v>
      </c>
      <c r="J13" s="36" t="s">
        <v>277</v>
      </c>
      <c r="K13" s="31" t="s">
        <v>61</v>
      </c>
      <c r="L13" s="31" t="s">
        <v>24</v>
      </c>
      <c r="M13" s="31" t="s">
        <v>278</v>
      </c>
      <c r="N13" s="38" t="s">
        <v>279</v>
      </c>
      <c r="O13" s="37"/>
      <c r="P13" s="33">
        <v>6</v>
      </c>
      <c r="Q13" s="34">
        <v>3</v>
      </c>
      <c r="R13" s="35" t="s">
        <v>28</v>
      </c>
      <c r="S13" s="35" t="s">
        <v>36</v>
      </c>
      <c r="T13" s="35" t="s">
        <v>54</v>
      </c>
    </row>
    <row r="14" spans="1:20" s="35" customFormat="1" ht="96" customHeight="1">
      <c r="A14" s="25">
        <v>37</v>
      </c>
      <c r="B14" s="25">
        <v>2</v>
      </c>
      <c r="C14" s="26">
        <v>796</v>
      </c>
      <c r="D14" s="26" t="s">
        <v>302</v>
      </c>
      <c r="E14" s="27">
        <v>6821</v>
      </c>
      <c r="F14" s="28" t="s">
        <v>303</v>
      </c>
      <c r="G14" s="26" t="s">
        <v>304</v>
      </c>
      <c r="H14" s="26" t="s">
        <v>305</v>
      </c>
      <c r="I14" s="26" t="s">
        <v>306</v>
      </c>
      <c r="J14" s="36" t="s">
        <v>307</v>
      </c>
      <c r="K14" s="31" t="s">
        <v>61</v>
      </c>
      <c r="L14" s="31" t="s">
        <v>24</v>
      </c>
      <c r="M14" s="31"/>
      <c r="N14" s="32" t="s">
        <v>308</v>
      </c>
      <c r="O14" s="37"/>
      <c r="P14" s="33">
        <v>13.78</v>
      </c>
      <c r="Q14" s="34">
        <v>17</v>
      </c>
      <c r="R14" s="35" t="s">
        <v>27</v>
      </c>
      <c r="S14" s="35" t="s">
        <v>28</v>
      </c>
      <c r="T14" s="35" t="s">
        <v>54</v>
      </c>
    </row>
    <row r="15" spans="1:20" s="35" customFormat="1" ht="102" customHeight="1">
      <c r="A15" s="25">
        <v>38</v>
      </c>
      <c r="B15" s="25">
        <v>53</v>
      </c>
      <c r="C15" s="26">
        <v>796</v>
      </c>
      <c r="D15" s="26" t="s">
        <v>302</v>
      </c>
      <c r="E15" s="27">
        <v>3792</v>
      </c>
      <c r="F15" s="28" t="s">
        <v>309</v>
      </c>
      <c r="G15" s="26" t="s">
        <v>310</v>
      </c>
      <c r="H15" s="26" t="s">
        <v>311</v>
      </c>
      <c r="I15" s="26" t="s">
        <v>312</v>
      </c>
      <c r="J15" s="36" t="s">
        <v>313</v>
      </c>
      <c r="K15" s="31" t="s">
        <v>314</v>
      </c>
      <c r="L15" s="31" t="s">
        <v>24</v>
      </c>
      <c r="M15" s="31" t="s">
        <v>315</v>
      </c>
      <c r="N15" s="38"/>
      <c r="O15" s="37"/>
      <c r="P15" s="33">
        <v>1</v>
      </c>
      <c r="Q15" s="34">
        <v>1</v>
      </c>
      <c r="R15" s="35" t="s">
        <v>96</v>
      </c>
      <c r="S15" s="35" t="s">
        <v>28</v>
      </c>
      <c r="T15" s="35" t="s">
        <v>28</v>
      </c>
    </row>
    <row r="16" spans="1:20" s="35" customFormat="1" ht="75.75" customHeight="1">
      <c r="A16" s="25">
        <v>40</v>
      </c>
      <c r="B16" s="25">
        <v>8</v>
      </c>
      <c r="C16" s="26">
        <v>581</v>
      </c>
      <c r="D16" s="26" t="s">
        <v>322</v>
      </c>
      <c r="E16" s="27">
        <v>14681</v>
      </c>
      <c r="F16" s="28" t="s">
        <v>323</v>
      </c>
      <c r="G16" s="26" t="s">
        <v>324</v>
      </c>
      <c r="H16" s="26" t="s">
        <v>325</v>
      </c>
      <c r="I16" s="26" t="s">
        <v>326</v>
      </c>
      <c r="J16" s="36" t="s">
        <v>327</v>
      </c>
      <c r="K16" s="31" t="s">
        <v>93</v>
      </c>
      <c r="L16" s="31" t="s">
        <v>24</v>
      </c>
      <c r="M16" s="31" t="s">
        <v>328</v>
      </c>
      <c r="O16" s="40" t="s">
        <v>329</v>
      </c>
      <c r="P16" s="41">
        <v>2</v>
      </c>
      <c r="Q16" s="42">
        <v>1</v>
      </c>
      <c r="R16" s="35" t="s">
        <v>330</v>
      </c>
      <c r="S16" s="35" t="s">
        <v>36</v>
      </c>
      <c r="T16" s="35" t="s">
        <v>54</v>
      </c>
    </row>
    <row r="17" spans="1:20" s="35" customFormat="1" ht="83.25" customHeight="1">
      <c r="A17" s="25">
        <v>43</v>
      </c>
      <c r="B17" s="25">
        <v>46</v>
      </c>
      <c r="C17" s="26">
        <v>101</v>
      </c>
      <c r="D17" s="26" t="s">
        <v>331</v>
      </c>
      <c r="E17" s="27">
        <v>10013</v>
      </c>
      <c r="F17" s="28" t="s">
        <v>343</v>
      </c>
      <c r="G17" s="26" t="s">
        <v>344</v>
      </c>
      <c r="H17" s="26" t="s">
        <v>345</v>
      </c>
      <c r="I17" s="26" t="s">
        <v>346</v>
      </c>
      <c r="J17" s="29" t="s">
        <v>23</v>
      </c>
      <c r="K17" s="31" t="s">
        <v>314</v>
      </c>
      <c r="L17" s="31" t="s">
        <v>24</v>
      </c>
      <c r="M17" s="31" t="s">
        <v>347</v>
      </c>
      <c r="N17" s="35" t="s">
        <v>348</v>
      </c>
      <c r="O17" s="37"/>
      <c r="P17" s="33">
        <v>0.5</v>
      </c>
      <c r="Q17" s="34">
        <v>1</v>
      </c>
      <c r="R17" s="35" t="s">
        <v>330</v>
      </c>
      <c r="S17" s="35" t="s">
        <v>36</v>
      </c>
      <c r="T17" s="35" t="s">
        <v>54</v>
      </c>
    </row>
    <row r="18" spans="1:20" s="35" customFormat="1" ht="91.5" customHeight="1">
      <c r="A18" s="25">
        <v>45</v>
      </c>
      <c r="B18" s="25">
        <v>19</v>
      </c>
      <c r="C18" s="26">
        <v>481</v>
      </c>
      <c r="D18" s="26" t="s">
        <v>356</v>
      </c>
      <c r="E18" s="27">
        <v>5732</v>
      </c>
      <c r="F18" s="28" t="s">
        <v>357</v>
      </c>
      <c r="G18" s="26" t="s">
        <v>358</v>
      </c>
      <c r="H18" s="26" t="s">
        <v>359</v>
      </c>
      <c r="I18" s="26" t="s">
        <v>360</v>
      </c>
      <c r="J18" s="29" t="s">
        <v>361</v>
      </c>
      <c r="K18" s="30" t="s">
        <v>193</v>
      </c>
      <c r="L18" s="31" t="s">
        <v>24</v>
      </c>
      <c r="M18" s="30" t="s">
        <v>362</v>
      </c>
      <c r="N18" s="45" t="s">
        <v>363</v>
      </c>
      <c r="O18" s="40" t="s">
        <v>364</v>
      </c>
      <c r="P18" s="41">
        <v>3.08</v>
      </c>
      <c r="Q18" s="42">
        <v>4</v>
      </c>
      <c r="R18" s="35" t="s">
        <v>96</v>
      </c>
      <c r="S18" s="35" t="s">
        <v>28</v>
      </c>
      <c r="T18" s="35" t="s">
        <v>28</v>
      </c>
    </row>
    <row r="19" spans="1:20" s="35" customFormat="1" ht="130.5" customHeight="1">
      <c r="A19" s="25">
        <v>47</v>
      </c>
      <c r="B19" s="25">
        <v>64</v>
      </c>
      <c r="C19" s="26">
        <v>1555</v>
      </c>
      <c r="D19" s="26" t="s">
        <v>373</v>
      </c>
      <c r="E19" s="27">
        <v>2015</v>
      </c>
      <c r="F19" s="28" t="s">
        <v>374</v>
      </c>
      <c r="G19" s="26" t="s">
        <v>375</v>
      </c>
      <c r="H19" s="26" t="s">
        <v>376</v>
      </c>
      <c r="I19" s="26" t="s">
        <v>377</v>
      </c>
      <c r="J19" s="29" t="s">
        <v>378</v>
      </c>
      <c r="K19" s="31" t="s">
        <v>93</v>
      </c>
      <c r="L19" s="31" t="s">
        <v>24</v>
      </c>
      <c r="M19" s="31" t="s">
        <v>379</v>
      </c>
      <c r="N19" s="38"/>
      <c r="O19" s="37"/>
      <c r="P19" s="33">
        <v>7.93</v>
      </c>
      <c r="Q19" s="34">
        <v>4</v>
      </c>
      <c r="R19" s="35" t="s">
        <v>27</v>
      </c>
      <c r="S19" s="35" t="s">
        <v>28</v>
      </c>
      <c r="T19" s="35" t="s">
        <v>29</v>
      </c>
    </row>
    <row r="20" spans="1:20" s="35" customFormat="1" ht="87.75" customHeight="1">
      <c r="A20" s="25">
        <v>53</v>
      </c>
      <c r="B20" s="25">
        <v>3</v>
      </c>
      <c r="C20" s="26"/>
      <c r="D20" s="26" t="s">
        <v>408</v>
      </c>
      <c r="E20" s="27">
        <v>13460</v>
      </c>
      <c r="F20" s="28" t="s">
        <v>409</v>
      </c>
      <c r="G20" s="26" t="s">
        <v>410</v>
      </c>
      <c r="H20" s="26" t="s">
        <v>411</v>
      </c>
      <c r="I20" s="26" t="s">
        <v>412</v>
      </c>
      <c r="J20" s="29"/>
      <c r="K20" s="31"/>
      <c r="L20" s="31" t="s">
        <v>24</v>
      </c>
      <c r="M20" s="31"/>
      <c r="N20" s="46" t="s">
        <v>348</v>
      </c>
      <c r="O20" s="37"/>
      <c r="P20" s="33">
        <v>6</v>
      </c>
      <c r="Q20" s="34">
        <v>1</v>
      </c>
      <c r="R20" s="35" t="s">
        <v>118</v>
      </c>
      <c r="S20" s="35" t="s">
        <v>28</v>
      </c>
      <c r="T20" s="35" t="s">
        <v>118</v>
      </c>
    </row>
    <row r="21" spans="1:20" s="35" customFormat="1" ht="114.75" customHeight="1">
      <c r="A21" s="25">
        <v>55</v>
      </c>
      <c r="B21" s="25">
        <v>22</v>
      </c>
      <c r="C21" s="26">
        <v>481</v>
      </c>
      <c r="D21" s="26" t="s">
        <v>421</v>
      </c>
      <c r="E21" s="27">
        <v>19045</v>
      </c>
      <c r="F21" s="28" t="s">
        <v>422</v>
      </c>
      <c r="G21" s="26" t="s">
        <v>423</v>
      </c>
      <c r="H21" s="26" t="s">
        <v>424</v>
      </c>
      <c r="I21" s="26" t="s">
        <v>425</v>
      </c>
      <c r="J21" s="36" t="s">
        <v>426</v>
      </c>
      <c r="K21" s="31" t="s">
        <v>93</v>
      </c>
      <c r="L21" s="31" t="s">
        <v>24</v>
      </c>
      <c r="M21" s="31" t="s">
        <v>427</v>
      </c>
      <c r="N21" s="47" t="s">
        <v>428</v>
      </c>
      <c r="O21" s="37"/>
      <c r="P21" s="33">
        <v>9.78</v>
      </c>
      <c r="Q21" s="34">
        <v>16</v>
      </c>
      <c r="R21" s="35" t="s">
        <v>96</v>
      </c>
      <c r="S21" s="35" t="s">
        <v>28</v>
      </c>
      <c r="T21" s="35" t="s">
        <v>28</v>
      </c>
    </row>
    <row r="22" spans="1:20" s="35" customFormat="1" ht="93" customHeight="1">
      <c r="A22" s="25">
        <v>58</v>
      </c>
      <c r="B22" s="25">
        <v>20</v>
      </c>
      <c r="C22" s="26">
        <v>481</v>
      </c>
      <c r="D22" s="26" t="s">
        <v>445</v>
      </c>
      <c r="E22" s="1">
        <v>3160</v>
      </c>
      <c r="F22" s="28" t="s">
        <v>446</v>
      </c>
      <c r="G22" s="26" t="s">
        <v>447</v>
      </c>
      <c r="H22" s="26" t="s">
        <v>448</v>
      </c>
      <c r="I22" s="26" t="s">
        <v>449</v>
      </c>
      <c r="J22" s="36" t="s">
        <v>450</v>
      </c>
      <c r="K22" s="31" t="s">
        <v>93</v>
      </c>
      <c r="L22" s="31" t="s">
        <v>24</v>
      </c>
      <c r="M22" s="31" t="s">
        <v>451</v>
      </c>
      <c r="N22" s="47"/>
      <c r="O22" s="37"/>
      <c r="P22" s="33">
        <v>9.71</v>
      </c>
      <c r="Q22" s="34">
        <v>10</v>
      </c>
      <c r="R22" s="35" t="s">
        <v>126</v>
      </c>
      <c r="S22" s="35" t="s">
        <v>28</v>
      </c>
      <c r="T22" s="35" t="s">
        <v>54</v>
      </c>
    </row>
    <row r="23" spans="4:20" ht="12.75">
      <c r="D23" s="48"/>
      <c r="T23" s="55">
        <v>16</v>
      </c>
    </row>
    <row r="24" spans="4:20" ht="12.75">
      <c r="D24" s="48"/>
      <c r="T24" s="55">
        <v>5</v>
      </c>
    </row>
    <row r="25" spans="4:20" ht="12.75">
      <c r="D25" s="48"/>
      <c r="T25" s="55">
        <v>4</v>
      </c>
    </row>
    <row r="26" spans="4:20" ht="12.75">
      <c r="D26" s="48"/>
      <c r="T26" s="55">
        <v>5</v>
      </c>
    </row>
    <row r="27" spans="4:20" ht="12.75">
      <c r="D27" s="48"/>
      <c r="T27" s="55">
        <f>SUM(T23:T26)</f>
        <v>30</v>
      </c>
    </row>
    <row r="28" ht="12.75">
      <c r="D28" s="48"/>
    </row>
    <row r="29" ht="12.75">
      <c r="D29" s="48"/>
    </row>
    <row r="30" ht="12.75">
      <c r="D30" s="48"/>
    </row>
    <row r="31" ht="12.75">
      <c r="D31" s="48"/>
    </row>
    <row r="32" ht="12.75">
      <c r="D32" s="48"/>
    </row>
    <row r="33" ht="12.75">
      <c r="D33" s="48"/>
    </row>
    <row r="34" ht="12.75">
      <c r="D34" s="48"/>
    </row>
    <row r="35" ht="12.75">
      <c r="D35" s="48"/>
    </row>
    <row r="36" ht="12.75">
      <c r="D36" s="48"/>
    </row>
    <row r="37" ht="12.75">
      <c r="D37" s="48"/>
    </row>
    <row r="38" ht="12.75">
      <c r="D38" s="48"/>
    </row>
    <row r="39" ht="12.75">
      <c r="D39" s="48"/>
    </row>
    <row r="40" ht="12.75">
      <c r="D40" s="48"/>
    </row>
    <row r="41" ht="12.75">
      <c r="D41" s="48"/>
    </row>
    <row r="42" ht="12.75">
      <c r="D42" s="48"/>
    </row>
    <row r="43" ht="12.75">
      <c r="D43" s="48"/>
    </row>
    <row r="44" ht="12.75">
      <c r="D44" s="48"/>
    </row>
    <row r="45" ht="12.75">
      <c r="D45" s="48"/>
    </row>
    <row r="46" ht="12.75">
      <c r="D46" s="48"/>
    </row>
    <row r="47" ht="12.75">
      <c r="D47" s="48"/>
    </row>
    <row r="48" ht="12.75">
      <c r="D48" s="48"/>
    </row>
    <row r="49" ht="12.75">
      <c r="D49" s="48"/>
    </row>
    <row r="50" ht="12.75">
      <c r="D50" s="48"/>
    </row>
    <row r="51" ht="12.75">
      <c r="D51" s="48"/>
    </row>
    <row r="52" ht="12.75">
      <c r="D52" s="48"/>
    </row>
    <row r="53" ht="12.75">
      <c r="D53" s="48"/>
    </row>
    <row r="54" ht="12.75">
      <c r="D54" s="48"/>
    </row>
    <row r="55" ht="12.75">
      <c r="D55" s="48"/>
    </row>
    <row r="56" ht="12.75">
      <c r="D56" s="48"/>
    </row>
    <row r="57" ht="12.75">
      <c r="D57" s="48"/>
    </row>
    <row r="58" ht="12.75">
      <c r="D58" s="48"/>
    </row>
    <row r="59" ht="12.75">
      <c r="D59" s="48"/>
    </row>
    <row r="60" ht="12.75">
      <c r="D60" s="48"/>
    </row>
    <row r="61" ht="12.75">
      <c r="D61" s="48"/>
    </row>
    <row r="62" ht="12.75">
      <c r="D62" s="48"/>
    </row>
    <row r="63" ht="12.75">
      <c r="D63" s="48"/>
    </row>
    <row r="64" ht="12.75">
      <c r="D64" s="48"/>
    </row>
    <row r="65" ht="12.75">
      <c r="D65" s="48"/>
    </row>
    <row r="66" ht="12.75">
      <c r="D66" s="48"/>
    </row>
    <row r="67" ht="12.75">
      <c r="D67" s="48"/>
    </row>
    <row r="68" ht="12.75">
      <c r="D68" s="48"/>
    </row>
    <row r="69" ht="12.75">
      <c r="D69" s="48"/>
    </row>
    <row r="70" ht="12.75">
      <c r="D70" s="48"/>
    </row>
    <row r="71" ht="12.75">
      <c r="D71" s="48"/>
    </row>
    <row r="72" ht="12.75">
      <c r="D72" s="48"/>
    </row>
    <row r="73" ht="12.75">
      <c r="D73" s="48"/>
    </row>
    <row r="74" ht="12.75">
      <c r="D74" s="48"/>
    </row>
    <row r="75" ht="12.75">
      <c r="D75" s="48"/>
    </row>
    <row r="76" ht="12.75">
      <c r="D76" s="48"/>
    </row>
    <row r="77" ht="12.75">
      <c r="D77" s="48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Jenko Bojan</dc:creator>
  <cp:keywords/>
  <dc:description/>
  <cp:lastModifiedBy>Mitič Sergeja</cp:lastModifiedBy>
  <cp:lastPrinted>2003-11-06T13:44:20Z</cp:lastPrinted>
  <dcterms:created xsi:type="dcterms:W3CDTF">2003-10-30T14:53:18Z</dcterms:created>
  <dcterms:modified xsi:type="dcterms:W3CDTF">2003-11-07T09:09:58Z</dcterms:modified>
  <cp:category/>
  <cp:version/>
  <cp:contentType/>
  <cp:contentStatus/>
</cp:coreProperties>
</file>