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>
    <definedName name="_xlnm.Print_Titles" localSheetId="0">'List1'!$5:$6</definedName>
  </definedNames>
  <calcPr fullCalcOnLoad="1"/>
</workbook>
</file>

<file path=xl/sharedStrings.xml><?xml version="1.0" encoding="utf-8"?>
<sst xmlns="http://schemas.openxmlformats.org/spreadsheetml/2006/main" count="133" uniqueCount="79">
  <si>
    <t>SI</t>
  </si>
  <si>
    <t>No.</t>
  </si>
  <si>
    <t>Institution in Slovenia</t>
  </si>
  <si>
    <t>Principal Investigator in Slovenia</t>
  </si>
  <si>
    <t>Institution in Poland</t>
  </si>
  <si>
    <t>Principal Investigator in Poland</t>
  </si>
  <si>
    <t>Project Title</t>
  </si>
  <si>
    <t>University of Maribor
Faculty of Mechanical Engineering
Smetanova 17
2000 Maribor</t>
  </si>
  <si>
    <t>Miran ULBIN</t>
  </si>
  <si>
    <t>University of Bielsko-Biala 
Department of Fundamentals of Machine Building</t>
  </si>
  <si>
    <t>Josef DREWNIAK</t>
  </si>
  <si>
    <t>Napredne metode za konstruiranje, analize in preskušanje gonil</t>
  </si>
  <si>
    <t>Advanced methods of modeling, analysis and testing of gears</t>
  </si>
  <si>
    <t>1X7</t>
  </si>
  <si>
    <t xml:space="preserve"> Jožef Stefan Institute
Department of Nanostructured Materials
Jamova 39
1000 Ljubljana</t>
  </si>
  <si>
    <t>Goran DRAŽIČ</t>
  </si>
  <si>
    <t>Polish Academy of Sciences
Institute of Metallurgy and Materials Science</t>
  </si>
  <si>
    <t xml:space="preserve"> Marek FARYNA
</t>
  </si>
  <si>
    <t>Orientiranost kristalitov in mikroanaliza sodobnih materialov</t>
  </si>
  <si>
    <t>Orientation imaging microscopy and microanalysis applied to advanced materials</t>
  </si>
  <si>
    <t>Janez KRAMBERGER</t>
  </si>
  <si>
    <t>Silesian University of Technology</t>
  </si>
  <si>
    <t xml:space="preserve"> Piotr FEDELINSKI
</t>
  </si>
  <si>
    <t>Razvoj numeričnih modelov za napoved življenske dobe in širjenja razpok strojnih delov</t>
  </si>
  <si>
    <t>Development of numerical models for fatigue life and crack growth prediction of mechanical elements</t>
  </si>
  <si>
    <t xml:space="preserve"> Jožef Stefan Institute
Department of Physics
Jamova 39
1000 Ljubljana</t>
  </si>
  <si>
    <t>Mojca ČEPIČ</t>
  </si>
  <si>
    <t>Warsaw University
Department of Cemistry</t>
  </si>
  <si>
    <t xml:space="preserve"> Ewa GORECKA
</t>
  </si>
  <si>
    <t>Strukture faz iz kompleksnih molekul</t>
  </si>
  <si>
    <t>Structure of phases formed by complex molecules</t>
  </si>
  <si>
    <t>Institute of Mathematics, Physics and Mechanics
Jadranska 19
1000 Ljubljana</t>
  </si>
  <si>
    <t>Sandi KLAVŽAR</t>
  </si>
  <si>
    <t xml:space="preserve">
Univerza Zielona Góra
Institute of Mathematics</t>
  </si>
  <si>
    <t xml:space="preserve"> Jaroslaw GRYTCZUK
</t>
  </si>
  <si>
    <t>Grafovske invariante in produkti grafov</t>
  </si>
  <si>
    <t>Graph invariants and graph products</t>
  </si>
  <si>
    <t>University of Ljubljana
Faculty of Arts
Department of Ethnology and Cultural Anthropology
Aškerčeva 2
1000 Ljubljana</t>
  </si>
  <si>
    <t xml:space="preserve"> Božidar JEZERNIK</t>
  </si>
  <si>
    <t>University of  Lódzú
Ethnology Department</t>
  </si>
  <si>
    <t xml:space="preserve"> Ewa KARPINSKA
</t>
  </si>
  <si>
    <t>Raba in izraba tradicije</t>
  </si>
  <si>
    <t>Use and misuse of tradition</t>
  </si>
  <si>
    <t>National Institute of Chemistry
Hajdirhova 19
1000 Ljubljana</t>
  </si>
  <si>
    <t>Jože GRDADOLNIK</t>
  </si>
  <si>
    <t>University of Wroclaw</t>
  </si>
  <si>
    <t xml:space="preserve">Alexander KROLL
</t>
  </si>
  <si>
    <t>Samoorganizacija dvoslojnih membran fenolnih lipidov in njihovih derivatov. Eksperimentalni in teoretični študij</t>
  </si>
  <si>
    <t>Self-organization of bilayer membranes constrututed from phenolic lipids and derivatives of phenolic lipids</t>
  </si>
  <si>
    <t xml:space="preserve"> Slavko BERNIK</t>
  </si>
  <si>
    <t>Electrotechnical Institute
Wroclaw</t>
  </si>
  <si>
    <t xml:space="preserve"> Witold MIELCAREK
</t>
  </si>
  <si>
    <t>Nove možnosti izdelave 
varistorske keramike na 
osnovi ZnO</t>
  </si>
  <si>
    <t>Novel possibilities for the processing of ZnO-based varostor ceramics</t>
  </si>
  <si>
    <t xml:space="preserve"> Zoran REN</t>
  </si>
  <si>
    <t>Rzeszow University of Technology</t>
  </si>
  <si>
    <t xml:space="preserve">Miszuris GIENNADIJ
</t>
  </si>
  <si>
    <t>Računalniško modeliranje 
loma heterogenih inženirskih materialov</t>
  </si>
  <si>
    <t>Computational modeling of fracture in heterogeneous engineering materials</t>
  </si>
  <si>
    <t>University of Maribor 
Faculty of Electrical Engineering, Computer Science and Informatics
Smetanova 17
2000 Maribor</t>
  </si>
  <si>
    <t>Tatjana WELZER</t>
  </si>
  <si>
    <t>Technical University of Poznán
Institute of Computer Science</t>
  </si>
  <si>
    <t xml:space="preserve">Tadeusz MORZY
</t>
  </si>
  <si>
    <t>Izboljšava kakovosti informacij</t>
  </si>
  <si>
    <t>Improving information quality</t>
  </si>
  <si>
    <t>University of Primorska
Scientific and Reserach Center of Koper
Garibaldijeva 18
600 Koper</t>
  </si>
  <si>
    <t>Goran FILIPI</t>
  </si>
  <si>
    <t>University of Bielsko-Biala</t>
  </si>
  <si>
    <t xml:space="preserve"> Iwona NOWAKOWSKA-KEMPNA
</t>
  </si>
  <si>
    <t>Jezik in identiteta na območjih kulturnega stika v Sloveniji in na Poljskem</t>
  </si>
  <si>
    <t>Language and identity in the areas of cultural contact in Slovenia and Poland</t>
  </si>
  <si>
    <t xml:space="preserve"> Dušan REPOVŠ</t>
  </si>
  <si>
    <t>University of Gdansk
Institute of Mathematics and Informatics</t>
  </si>
  <si>
    <t xml:space="preserve">Andreas ZASTROW
</t>
  </si>
  <si>
    <t>Geometrijska topologija
kontinuumov</t>
  </si>
  <si>
    <t>Geometric topology of continua</t>
  </si>
  <si>
    <t>CONTINUED SLOVENIAN-POLISH PROJECTS FOR THE PERIOD January 1, 2005 - May 31, 2006                       ANNEX 2</t>
  </si>
  <si>
    <t xml:space="preserve">Approved for 2004 - 2005  at the 6th Joint Commission Meeting, Warsaw, February 6, 2004, </t>
  </si>
  <si>
    <t>extended until May 31, 2006 at the 7th Joint Commission Meeting, Ljubljana, March 27, 2006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</si>
</sst>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top"/>
    </xf>
    <xf numFmtId="0" fontId="2" fillId="3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vertical="top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hailovskiA-lokalno\EmIS\EMIS%202004\OBVEZNOSTI_2004_BI-PL-04-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a stran"/>
      <sheetName val="Projekti"/>
    </sheetNames>
    <sheetDataSet>
      <sheetData sheetId="0">
        <row r="9">
          <cell r="C9" t="str">
            <v>PL</v>
          </cell>
        </row>
        <row r="20">
          <cell r="C20" t="str">
            <v>Visits in </v>
          </cell>
        </row>
        <row r="21">
          <cell r="C21" t="str">
            <v>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A5" sqref="A5"/>
    </sheetView>
  </sheetViews>
  <sheetFormatPr defaultColWidth="9.140625" defaultRowHeight="12.75"/>
  <cols>
    <col min="1" max="1" width="4.00390625" style="0" bestFit="1" customWidth="1"/>
    <col min="2" max="2" width="19.421875" style="0" bestFit="1" customWidth="1"/>
    <col min="3" max="3" width="18.28125" style="0" customWidth="1"/>
    <col min="4" max="4" width="19.7109375" style="0" customWidth="1"/>
    <col min="5" max="5" width="19.00390625" style="0" bestFit="1" customWidth="1"/>
    <col min="6" max="6" width="19.7109375" style="0" customWidth="1"/>
    <col min="7" max="7" width="19.57421875" style="0" bestFit="1" customWidth="1"/>
    <col min="8" max="8" width="8.57421875" style="0" bestFit="1" customWidth="1"/>
    <col min="9" max="9" width="5.7109375" style="0" bestFit="1" customWidth="1"/>
    <col min="10" max="10" width="8.57421875" style="0" bestFit="1" customWidth="1"/>
    <col min="11" max="11" width="5.7109375" style="0" bestFit="1" customWidth="1"/>
    <col min="12" max="16384" width="19.7109375" style="0" customWidth="1"/>
  </cols>
  <sheetData>
    <row r="1" ht="12.75">
      <c r="A1" t="s">
        <v>76</v>
      </c>
    </row>
    <row r="2" ht="12.75">
      <c r="A2" t="s">
        <v>77</v>
      </c>
    </row>
    <row r="3" ht="12.75">
      <c r="A3" t="s">
        <v>78</v>
      </c>
    </row>
    <row r="4" ht="13.5" thickBot="1"/>
    <row r="5" spans="1:11" ht="13.5" thickBot="1">
      <c r="A5" s="1"/>
      <c r="B5" s="1" t="s">
        <v>0</v>
      </c>
      <c r="C5" s="1" t="s">
        <v>0</v>
      </c>
      <c r="D5" s="2" t="str">
        <f>'[1]Naslovna stran'!$C$9</f>
        <v>PL</v>
      </c>
      <c r="E5" s="3" t="str">
        <f>'[1]Naslovna stran'!$C$9</f>
        <v>PL</v>
      </c>
      <c r="F5" s="4" t="s">
        <v>0</v>
      </c>
      <c r="G5" s="3" t="str">
        <f>'[1]Naslovna stran'!$C$9</f>
        <v>PL</v>
      </c>
      <c r="H5" s="5" t="str">
        <f>'[1]Naslovna stran'!$C$20</f>
        <v>Visits in </v>
      </c>
      <c r="I5" s="6">
        <v>2004</v>
      </c>
      <c r="J5" s="5" t="str">
        <f>'[1]Naslovna stran'!$C$20</f>
        <v>Visits in </v>
      </c>
      <c r="K5" s="6">
        <v>2005</v>
      </c>
    </row>
    <row r="6" spans="1:11" ht="38.25">
      <c r="A6" s="7" t="s">
        <v>1</v>
      </c>
      <c r="B6" s="8" t="s">
        <v>2</v>
      </c>
      <c r="C6" s="9" t="s">
        <v>3</v>
      </c>
      <c r="D6" s="10" t="s">
        <v>4</v>
      </c>
      <c r="E6" s="9" t="s">
        <v>5</v>
      </c>
      <c r="F6" s="11" t="s">
        <v>6</v>
      </c>
      <c r="G6" s="12" t="s">
        <v>6</v>
      </c>
      <c r="H6" s="13" t="str">
        <f>CONCATENATE('[1]Naslovna stran'!$C$21," ",'[1]Naslovna stran'!$C$9)</f>
        <v>To PL</v>
      </c>
      <c r="I6" s="13" t="str">
        <f>CONCATENATE('[1]Naslovna stran'!$C$21," SI")</f>
        <v>To SI</v>
      </c>
      <c r="J6" s="13" t="str">
        <f>CONCATENATE('[1]Naslovna stran'!$C$21," ",'[1]Naslovna stran'!$C$9)</f>
        <v>To PL</v>
      </c>
      <c r="K6" s="13" t="str">
        <f>CONCATENATE('[1]Naslovna stran'!$C$21," SI")</f>
        <v>To SI</v>
      </c>
    </row>
    <row r="7" spans="1:11" ht="63.75">
      <c r="A7" s="14">
        <v>1</v>
      </c>
      <c r="B7" s="14" t="s">
        <v>7</v>
      </c>
      <c r="C7" s="15" t="s">
        <v>8</v>
      </c>
      <c r="D7" s="16" t="s">
        <v>9</v>
      </c>
      <c r="E7" s="15" t="s">
        <v>10</v>
      </c>
      <c r="F7" s="16" t="s">
        <v>11</v>
      </c>
      <c r="G7" s="16" t="s">
        <v>12</v>
      </c>
      <c r="H7" s="16" t="s">
        <v>13</v>
      </c>
      <c r="I7" s="16" t="s">
        <v>13</v>
      </c>
      <c r="J7" s="16" t="s">
        <v>13</v>
      </c>
      <c r="K7" s="16" t="s">
        <v>13</v>
      </c>
    </row>
    <row r="8" spans="1:11" ht="76.5">
      <c r="A8" s="16">
        <v>2</v>
      </c>
      <c r="B8" s="16" t="s">
        <v>14</v>
      </c>
      <c r="C8" s="15" t="s">
        <v>15</v>
      </c>
      <c r="D8" s="16" t="s">
        <v>16</v>
      </c>
      <c r="E8" s="15" t="s">
        <v>17</v>
      </c>
      <c r="F8" s="16" t="s">
        <v>18</v>
      </c>
      <c r="G8" s="16" t="s">
        <v>19</v>
      </c>
      <c r="H8" s="16" t="s">
        <v>13</v>
      </c>
      <c r="I8" s="16" t="s">
        <v>13</v>
      </c>
      <c r="J8" s="16" t="s">
        <v>13</v>
      </c>
      <c r="K8" s="16" t="s">
        <v>13</v>
      </c>
    </row>
    <row r="9" spans="1:11" ht="63.75">
      <c r="A9" s="16">
        <v>3</v>
      </c>
      <c r="B9" s="16" t="s">
        <v>7</v>
      </c>
      <c r="C9" s="15" t="s">
        <v>20</v>
      </c>
      <c r="D9" s="16" t="s">
        <v>21</v>
      </c>
      <c r="E9" s="15" t="s">
        <v>22</v>
      </c>
      <c r="F9" s="16" t="s">
        <v>23</v>
      </c>
      <c r="G9" s="16" t="s">
        <v>24</v>
      </c>
      <c r="H9" s="16" t="s">
        <v>13</v>
      </c>
      <c r="I9" s="16" t="s">
        <v>13</v>
      </c>
      <c r="J9" s="16" t="s">
        <v>13</v>
      </c>
      <c r="K9" s="16" t="s">
        <v>13</v>
      </c>
    </row>
    <row r="10" spans="1:11" ht="63.75">
      <c r="A10" s="16">
        <v>4</v>
      </c>
      <c r="B10" s="16" t="s">
        <v>25</v>
      </c>
      <c r="C10" s="15" t="s">
        <v>26</v>
      </c>
      <c r="D10" s="16" t="s">
        <v>27</v>
      </c>
      <c r="E10" s="15" t="s">
        <v>28</v>
      </c>
      <c r="F10" s="16" t="s">
        <v>29</v>
      </c>
      <c r="G10" s="16" t="s">
        <v>30</v>
      </c>
      <c r="H10" s="16" t="s">
        <v>13</v>
      </c>
      <c r="I10" s="16" t="s">
        <v>13</v>
      </c>
      <c r="J10" s="16" t="s">
        <v>13</v>
      </c>
      <c r="K10" s="16" t="s">
        <v>13</v>
      </c>
    </row>
    <row r="11" spans="1:11" ht="76.5">
      <c r="A11" s="16">
        <v>5</v>
      </c>
      <c r="B11" s="16" t="s">
        <v>31</v>
      </c>
      <c r="C11" s="15" t="s">
        <v>32</v>
      </c>
      <c r="D11" s="16" t="s">
        <v>33</v>
      </c>
      <c r="E11" s="15" t="s">
        <v>34</v>
      </c>
      <c r="F11" s="16" t="s">
        <v>35</v>
      </c>
      <c r="G11" s="16" t="s">
        <v>36</v>
      </c>
      <c r="H11" s="16" t="s">
        <v>13</v>
      </c>
      <c r="I11" s="16" t="s">
        <v>13</v>
      </c>
      <c r="J11" s="16" t="s">
        <v>13</v>
      </c>
      <c r="K11" s="16" t="s">
        <v>13</v>
      </c>
    </row>
    <row r="12" spans="1:11" ht="89.25">
      <c r="A12" s="16">
        <v>6</v>
      </c>
      <c r="B12" s="16" t="s">
        <v>37</v>
      </c>
      <c r="C12" s="15" t="s">
        <v>38</v>
      </c>
      <c r="D12" s="16" t="s">
        <v>39</v>
      </c>
      <c r="E12" s="15" t="s">
        <v>40</v>
      </c>
      <c r="F12" s="16" t="s">
        <v>41</v>
      </c>
      <c r="G12" s="16" t="s">
        <v>42</v>
      </c>
      <c r="H12" s="16" t="s">
        <v>13</v>
      </c>
      <c r="I12" s="16" t="s">
        <v>13</v>
      </c>
      <c r="J12" s="16" t="s">
        <v>13</v>
      </c>
      <c r="K12" s="16" t="s">
        <v>13</v>
      </c>
    </row>
    <row r="13" spans="1:11" ht="76.5">
      <c r="A13" s="16">
        <v>7</v>
      </c>
      <c r="B13" s="16" t="s">
        <v>43</v>
      </c>
      <c r="C13" s="15" t="s">
        <v>44</v>
      </c>
      <c r="D13" s="16" t="s">
        <v>45</v>
      </c>
      <c r="E13" s="15" t="s">
        <v>46</v>
      </c>
      <c r="F13" s="16" t="s">
        <v>47</v>
      </c>
      <c r="G13" s="16" t="s">
        <v>48</v>
      </c>
      <c r="H13" s="16" t="s">
        <v>13</v>
      </c>
      <c r="I13" s="16" t="s">
        <v>13</v>
      </c>
      <c r="J13" s="16" t="s">
        <v>13</v>
      </c>
      <c r="K13" s="16" t="s">
        <v>13</v>
      </c>
    </row>
    <row r="14" spans="1:11" ht="76.5">
      <c r="A14" s="16">
        <v>8</v>
      </c>
      <c r="B14" s="16" t="s">
        <v>14</v>
      </c>
      <c r="C14" s="15" t="s">
        <v>49</v>
      </c>
      <c r="D14" s="16" t="s">
        <v>50</v>
      </c>
      <c r="E14" s="15" t="s">
        <v>51</v>
      </c>
      <c r="F14" s="16" t="s">
        <v>52</v>
      </c>
      <c r="G14" s="16" t="s">
        <v>53</v>
      </c>
      <c r="H14" s="16" t="s">
        <v>13</v>
      </c>
      <c r="I14" s="16" t="s">
        <v>13</v>
      </c>
      <c r="J14" s="16" t="s">
        <v>13</v>
      </c>
      <c r="K14" s="16" t="s">
        <v>13</v>
      </c>
    </row>
    <row r="15" spans="1:11" ht="63.75">
      <c r="A15" s="16">
        <v>9</v>
      </c>
      <c r="B15" s="16" t="s">
        <v>7</v>
      </c>
      <c r="C15" s="15" t="s">
        <v>54</v>
      </c>
      <c r="D15" s="16" t="s">
        <v>55</v>
      </c>
      <c r="E15" s="15" t="s">
        <v>56</v>
      </c>
      <c r="F15" s="16" t="s">
        <v>57</v>
      </c>
      <c r="G15" s="16" t="s">
        <v>58</v>
      </c>
      <c r="H15" s="16" t="s">
        <v>13</v>
      </c>
      <c r="I15" s="16" t="s">
        <v>13</v>
      </c>
      <c r="J15" s="16" t="s">
        <v>13</v>
      </c>
      <c r="K15" s="16" t="s">
        <v>13</v>
      </c>
    </row>
    <row r="16" spans="1:11" ht="89.25">
      <c r="A16" s="16">
        <v>10</v>
      </c>
      <c r="B16" s="16" t="s">
        <v>59</v>
      </c>
      <c r="C16" s="15" t="s">
        <v>60</v>
      </c>
      <c r="D16" s="16" t="s">
        <v>61</v>
      </c>
      <c r="E16" s="15" t="s">
        <v>62</v>
      </c>
      <c r="F16" s="16" t="s">
        <v>63</v>
      </c>
      <c r="G16" s="16" t="s">
        <v>64</v>
      </c>
      <c r="H16" s="16" t="s">
        <v>13</v>
      </c>
      <c r="I16" s="16" t="s">
        <v>13</v>
      </c>
      <c r="J16" s="16" t="s">
        <v>13</v>
      </c>
      <c r="K16" s="16" t="s">
        <v>13</v>
      </c>
    </row>
    <row r="17" spans="1:11" ht="89.25">
      <c r="A17" s="16">
        <v>11</v>
      </c>
      <c r="B17" s="16" t="s">
        <v>65</v>
      </c>
      <c r="C17" s="15" t="s">
        <v>66</v>
      </c>
      <c r="D17" s="16" t="s">
        <v>67</v>
      </c>
      <c r="E17" s="15" t="s">
        <v>68</v>
      </c>
      <c r="F17" s="16" t="s">
        <v>69</v>
      </c>
      <c r="G17" s="16" t="s">
        <v>70</v>
      </c>
      <c r="H17" s="16" t="s">
        <v>13</v>
      </c>
      <c r="I17" s="16" t="s">
        <v>13</v>
      </c>
      <c r="J17" s="16" t="s">
        <v>13</v>
      </c>
      <c r="K17" s="16" t="s">
        <v>13</v>
      </c>
    </row>
    <row r="18" spans="1:11" ht="76.5">
      <c r="A18" s="16">
        <v>12</v>
      </c>
      <c r="B18" s="16" t="s">
        <v>31</v>
      </c>
      <c r="C18" s="15" t="s">
        <v>71</v>
      </c>
      <c r="D18" s="16" t="s">
        <v>72</v>
      </c>
      <c r="E18" s="15" t="s">
        <v>73</v>
      </c>
      <c r="F18" s="16" t="s">
        <v>74</v>
      </c>
      <c r="G18" s="16" t="s">
        <v>75</v>
      </c>
      <c r="H18" s="16" t="s">
        <v>13</v>
      </c>
      <c r="I18" s="16" t="s">
        <v>13</v>
      </c>
      <c r="J18" s="16" t="s">
        <v>13</v>
      </c>
      <c r="K18" s="16" t="s">
        <v>13</v>
      </c>
    </row>
  </sheetData>
  <printOptions/>
  <pageMargins left="0.75" right="0.75" top="1" bottom="1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GroseljN</dc:creator>
  <cp:keywords/>
  <dc:description/>
  <cp:lastModifiedBy>GroseljN</cp:lastModifiedBy>
  <cp:lastPrinted>2006-04-03T10:53:13Z</cp:lastPrinted>
  <dcterms:created xsi:type="dcterms:W3CDTF">2006-04-03T10:49:33Z</dcterms:created>
  <dcterms:modified xsi:type="dcterms:W3CDTF">2006-04-03T10:53:14Z</dcterms:modified>
  <cp:category/>
  <cp:version/>
  <cp:contentType/>
  <cp:contentStatus/>
</cp:coreProperties>
</file>