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5180" windowHeight="934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'List1'!$A$1:$AH$42</definedName>
    <definedName name="_xlnm.Print_Titles" localSheetId="0">'List1'!$3:$4</definedName>
  </definedNames>
  <calcPr fullCalcOnLoad="1"/>
</workbook>
</file>

<file path=xl/sharedStrings.xml><?xml version="1.0" encoding="utf-8"?>
<sst xmlns="http://schemas.openxmlformats.org/spreadsheetml/2006/main" count="392" uniqueCount="294">
  <si>
    <t>SI</t>
  </si>
  <si>
    <t>Obiski v l.</t>
  </si>
  <si>
    <t xml:space="preserve">Obiski v l. </t>
  </si>
  <si>
    <t>Št.
SI</t>
  </si>
  <si>
    <t>Šifra
org. (RO)</t>
  </si>
  <si>
    <t>Naziv organizacije</t>
  </si>
  <si>
    <t>Šifra 
nosilca</t>
  </si>
  <si>
    <t>Naziv nosilca</t>
  </si>
  <si>
    <t xml:space="preserve">Nosilec </t>
  </si>
  <si>
    <t>Naslov projekta</t>
  </si>
  <si>
    <t>Naslov Projekta</t>
  </si>
  <si>
    <t>Znesek</t>
  </si>
  <si>
    <t>Država</t>
  </si>
  <si>
    <t>Razpis</t>
  </si>
  <si>
    <t>Veda</t>
  </si>
  <si>
    <t>Vrsta RD</t>
  </si>
  <si>
    <t>Cilj RD</t>
  </si>
  <si>
    <t>Frascati</t>
  </si>
  <si>
    <t>Cerif</t>
  </si>
  <si>
    <t>FOP</t>
  </si>
  <si>
    <t>Opomba</t>
  </si>
  <si>
    <t>Projekt</t>
  </si>
  <si>
    <t>Št. SPIS
(vloga)</t>
  </si>
  <si>
    <t>Projekti/
Programske skupine</t>
  </si>
  <si>
    <t>OCENA
PROJEKT
PROGRAM</t>
  </si>
  <si>
    <t>OCENA</t>
  </si>
  <si>
    <t>Institut Jožef Stefan 
Jamova 39
1000 Ljubljana</t>
  </si>
  <si>
    <t>dr. Eva ŽEROVNIK</t>
  </si>
  <si>
    <t>dr. Selma BERBIĆ
Univerza v Tuzli
Medicinska fakulteta</t>
  </si>
  <si>
    <t>Izbrane točkovne mutacije v človeških stefinih A in B. Vpliv na stabilnost, dimerizacijo in zvijanje</t>
  </si>
  <si>
    <t>Izbrane tačkaste mutacije aromata u čovječijima stefinima A i B. Uticaj na stabilnost, dimerizaciju in svijanje proteina</t>
  </si>
  <si>
    <t>2X5</t>
  </si>
  <si>
    <t>3X4</t>
  </si>
  <si>
    <t>105</t>
  </si>
  <si>
    <t>15</t>
  </si>
  <si>
    <t>P003</t>
  </si>
  <si>
    <t>404-03-14/2004/1</t>
  </si>
  <si>
    <t>eva.zerovnik@ijs.si</t>
  </si>
  <si>
    <t>Univerza v Mariboru
Fakulteta za elektrotehniko, računalništvo in informatiko
Smetanova 17
2000 Maribor</t>
  </si>
  <si>
    <t>dr. Tatjana KONJIĆ
Univerza v Tuzli
Fakulteta za elektrotehniko</t>
  </si>
  <si>
    <t>Vpliv motenj, ki nastanejo v 110 kV omrežju zaradi izrednih dogodkov na kakovost električne energije v SN omrežjih</t>
  </si>
  <si>
    <t>Uticaj smetnji, koje nastaju izvanrednih dogadjanja u 110 kV mreži, na kvalitet električne energije u SN mreži</t>
  </si>
  <si>
    <t>20305</t>
  </si>
  <si>
    <t>23</t>
  </si>
  <si>
    <t>T140</t>
  </si>
  <si>
    <t>404-03-14/2004/2</t>
  </si>
  <si>
    <t>vorsic@uni-mb.si</t>
  </si>
  <si>
    <t>Univerza v Ljubljani
Filozofska fakulteta
Aškerčeva 2
1000 Ljubljana</t>
  </si>
  <si>
    <t>22</t>
  </si>
  <si>
    <t>dr. Matjaž DEBEVC</t>
  </si>
  <si>
    <t>Interaktivne spletne strani s hypervideom na zahtevo za področje e-izobraževanja</t>
  </si>
  <si>
    <t>Interaktivne web stranice  sa hipervideom na zahtjev za područje e-obrazovanje</t>
  </si>
  <si>
    <t>2</t>
  </si>
  <si>
    <t>P170</t>
  </si>
  <si>
    <t>404-03-14/2004/5</t>
  </si>
  <si>
    <t>matjaz.debevc@uni-mb.si</t>
  </si>
  <si>
    <t>prof. dr. Izudin KAPETANOVIĆ
Univerza v Tuzli
Fakulteta za elektrotehniko</t>
  </si>
  <si>
    <t>Raziskava novih vrst ozeljil in možnosti njihovega uvajanja s poudarkom na ozemljilih v temelju</t>
  </si>
  <si>
    <t>Istraživanje novih vrsta uzemljenja i mogućnosti njihove primjene sa osvrtom na uzemljenja u temelju</t>
  </si>
  <si>
    <t>20304</t>
  </si>
  <si>
    <t>P360</t>
  </si>
  <si>
    <t>404-03-14/2004/6</t>
  </si>
  <si>
    <t>joze.pihler@uni-mb.si</t>
  </si>
  <si>
    <t>108</t>
  </si>
  <si>
    <t>Univerza v Lujbljani
Medicinska fakulteta
Vrazov trg 2
1000 Ljubljana</t>
  </si>
  <si>
    <t>dr. Danijel PETROVIČ</t>
  </si>
  <si>
    <t>dr. Ibrahim TERZIĆ
Klinika za kardiovaskularne bolesti, UKC Tuzla</t>
  </si>
  <si>
    <t>Genetska in klinična analiza koronarne bolezni</t>
  </si>
  <si>
    <t>Genetska i klinička analiza koronarne bolesti</t>
  </si>
  <si>
    <t>2X7</t>
  </si>
  <si>
    <t>306</t>
  </si>
  <si>
    <t>31</t>
  </si>
  <si>
    <t>B220</t>
  </si>
  <si>
    <t>404-03-14/2004/9</t>
  </si>
  <si>
    <t>daniel.petrovic@mf.uni-lj.si</t>
  </si>
  <si>
    <t>Univerza v Mariboru
Fakulteta za strojništvo
Smetanova 17
2000 Maribor</t>
  </si>
  <si>
    <t>dr. Miran BREZOČNIK</t>
  </si>
  <si>
    <t>prof. dr. Milan JURKOVIĆ
Univerzitet u Bihaču
Tehnički fakultet Bihać</t>
  </si>
  <si>
    <t>Inteligentni in integrirani tehnološki sistemi</t>
  </si>
  <si>
    <t>Inteligentni i integrirani tehnološki sistemi</t>
  </si>
  <si>
    <t>21001</t>
  </si>
  <si>
    <t>T130</t>
  </si>
  <si>
    <t>404-03-14/2004/12</t>
  </si>
  <si>
    <t>mbrezocnik@uni-mb.si</t>
  </si>
  <si>
    <t>dr. Borut SMODIŠ</t>
  </si>
  <si>
    <t>Radioekološke raziskave na področju Bosne in Hercegovine</t>
  </si>
  <si>
    <t>Radioekološka istraživanja na području Bosne i Hercegovine</t>
  </si>
  <si>
    <t>3X6</t>
  </si>
  <si>
    <t>2X6
1X12</t>
  </si>
  <si>
    <t>2X6
1X12
1X1M</t>
  </si>
  <si>
    <t>70</t>
  </si>
  <si>
    <t>P220</t>
  </si>
  <si>
    <t>404-03-14/2004/13</t>
  </si>
  <si>
    <t>borut.smodis@ijs.si</t>
  </si>
  <si>
    <t>dr. Jernej ZUPANČIČ</t>
  </si>
  <si>
    <t>dr. Rahman NURKOVIĆ
Univerzitet u Tuzli
Prirodno matematički fakultet</t>
  </si>
  <si>
    <t>Regionalna struktura kot element seleitvene dinamike urbanih pokrajin v Sloveniji in BiH</t>
  </si>
  <si>
    <t>Regionalna struktura kao element migracione dinamike urbanih regiona u Sloveniji i BiH</t>
  </si>
  <si>
    <t>61202</t>
  </si>
  <si>
    <t>54</t>
  </si>
  <si>
    <t>S230</t>
  </si>
  <si>
    <t>404-03-14/2004/14</t>
  </si>
  <si>
    <t>jernej.zupancic@guest.arnes.si</t>
  </si>
  <si>
    <t>dr. Vesna POŽGAJ HADŽI</t>
  </si>
  <si>
    <t>dr. Marina KATNIĆ BAKARŠIĆ
Univerza v Sarajevu
Filozofska fakulteta</t>
  </si>
  <si>
    <t>Analiza diskurza: k interkulturalni komunikaciji</t>
  </si>
  <si>
    <t>Diskursna analiza: ka interkulturalnoj komunikaciji</t>
  </si>
  <si>
    <t>3X7</t>
  </si>
  <si>
    <t>404-03-14/2004/15</t>
  </si>
  <si>
    <t>vena.hadzi@guest.arnes.si</t>
  </si>
  <si>
    <t>T450</t>
  </si>
  <si>
    <t>TECOS Razvojni center orodjarstva Slovenije 
Mariborska 2
3000 Celje</t>
  </si>
  <si>
    <t>prof. dr. Nermin ZAIMOVIĆ-UZUNOVIĆ
Univerza v Zenici
Strojna fakulteta v Zenici</t>
  </si>
  <si>
    <t>Uporaba metode končnih elementov v obdelavi 3D digitaliziranih podatkov pri tanko stenskih izdelkih</t>
  </si>
  <si>
    <t>Primjena metode konačnih elementa u obradi 3D digitaliziranih podataka o tankostjenim proizvodima</t>
  </si>
  <si>
    <t>BiH</t>
  </si>
  <si>
    <t>21002</t>
  </si>
  <si>
    <t>3311-03-838000</t>
  </si>
  <si>
    <t>404-03-14/2004/17</t>
  </si>
  <si>
    <t>karl.kuzman@tecos.si</t>
  </si>
  <si>
    <t>kaliopa.dimitrovska@urbinstitut.si</t>
  </si>
  <si>
    <t>Univerza v Ljubljani
Fakulteta za elektrotehniko
Tržaška 25
1000 Ljubljana</t>
  </si>
  <si>
    <t>dr. Matej ZAJC</t>
  </si>
  <si>
    <t>dr. Aljo MUJČIĆ
Univerziteta u Tuzli
Fakultet elektrotehnike</t>
  </si>
  <si>
    <t>Analiza turbo kodirnih postopkov pri prenosu informacij po kanalih z izraženim impulznim motnjami</t>
  </si>
  <si>
    <t>Aliza turbo kodnih postupka za prenos informacija po kanalima sa izraženim impulsnima šumom</t>
  </si>
  <si>
    <t>3X10</t>
  </si>
  <si>
    <t>208</t>
  </si>
  <si>
    <t>T121</t>
  </si>
  <si>
    <t>404-03-14/2004/20</t>
  </si>
  <si>
    <t>Univerza v Ljubljani
Biotehniška fakulteta
Oddelek za gozdarstvo in obnovljive gozdne vire
Večna pot 83
1000 Ljubljana</t>
  </si>
  <si>
    <t>prof. dr. Faruk MEKIĆ
Univerzitet u Sarajevu
Šumerski fakultet</t>
  </si>
  <si>
    <t>Proučevanje zgradbe in razvoja naravnih bukovih gozdov v jugovzhodni Evropi in snovanje mreže gozdnih rezervatov</t>
  </si>
  <si>
    <t>Istraživanje strukture i razvoja prirodnih bukovih šuma u jugoistoćni Evropi i osnivanje mreže šumskih  rezervata</t>
  </si>
  <si>
    <t>40101</t>
  </si>
  <si>
    <t>41</t>
  </si>
  <si>
    <t>B430</t>
  </si>
  <si>
    <t>404-03-14/2004/22</t>
  </si>
  <si>
    <t>jurij.diaci@bf.uni-lj.si</t>
  </si>
  <si>
    <t>Gozdarski inštitut Slovenije
Večna pot 2
1000 Ljubljana</t>
  </si>
  <si>
    <t>dr. Gregor BOŽIČ</t>
  </si>
  <si>
    <t>dr. Dalibor BALLIAN
Šumarski fakultet u Sarajevu</t>
  </si>
  <si>
    <t>Raziskave genske strukture, diverzitete diferenciranosti naravnih populacij smreke v Sloveniji in Bosni in Hercegovini</t>
  </si>
  <si>
    <t>Istraživanje genetičke strukture, genetičkog diverziteta i genetičke diferenciranosti prirodnih populacija smreke u Sloveniji i Bosni i Hercegovini</t>
  </si>
  <si>
    <t>401</t>
  </si>
  <si>
    <t>404-03-14/2004/24</t>
  </si>
  <si>
    <t>gregor.bozic@gozdis.si</t>
  </si>
  <si>
    <t>Univerza v Ljubljani
Biotehniška fakulteta
Oddelek za živilstvo
Jamnikarjeva 101
1000 Ljubljana</t>
  </si>
  <si>
    <t>dr. Sonja SMOLE MOŽINA</t>
  </si>
  <si>
    <t>dr. Selma UZUNOVIĆ-KAMBEROVIĆ
Kontonalni zavod za javno zdravstvo Zenica</t>
  </si>
  <si>
    <t>Epidemiologija patogenih bakterij v pitni vodi</t>
  </si>
  <si>
    <t>Epidemiologija patogenih bakterija u vodi za piće</t>
  </si>
  <si>
    <t>3X6
1X1M</t>
  </si>
  <si>
    <t>301</t>
  </si>
  <si>
    <t>B230</t>
  </si>
  <si>
    <t>404-03-14/2004/25</t>
  </si>
  <si>
    <t>sonja.smole@bf.uni-lj.si</t>
  </si>
  <si>
    <t>Klinični center Ljubljana
SPS Ginekološka klinika
Šlajmerjeva 3
1000 Ljubljana</t>
  </si>
  <si>
    <t>dr. Stelio RAKAR</t>
  </si>
  <si>
    <t>dr. Dženita LJUCA
Univerzitetski klinički centar Tuzla
Ginekološko akušerska klinika</t>
  </si>
  <si>
    <t>Indikacije za vaginalni operativni pristop v ginekološki onkologiji</t>
  </si>
  <si>
    <t>Indikacije za vaginalni operativni pristup u ginekološkoj onkologiji</t>
  </si>
  <si>
    <t>2X12
1X1M</t>
  </si>
  <si>
    <t>404-03-14/2004/26</t>
  </si>
  <si>
    <t>bozena.krusic@kclj.si</t>
  </si>
  <si>
    <t>Univerza v Ljubljani
Fakulteta za strojništvo
Aškerečva 6
1000 Ljubljana</t>
  </si>
  <si>
    <t>dr. Mirko SOKOVIĆ</t>
  </si>
  <si>
    <t>prof. dr. Miroslav BOBREK
Univerzitet u Banjaluci
Mašinski fakultet Banjaluka</t>
  </si>
  <si>
    <t>Razvoj modela managementa informacijskega sistema (MIS) za majhna in srednje velika podjetja (MSP) v luči sodobnih tehnologij razvoja managementa</t>
  </si>
  <si>
    <t>Razvoj modela menadžment informacionog sistema (MIS) za mala in srednja poduzeća (MSP) u svjetlu savremenih tehnologija razvoja menadžmenta</t>
  </si>
  <si>
    <t>3X8</t>
  </si>
  <si>
    <t>21005</t>
  </si>
  <si>
    <t>T120</t>
  </si>
  <si>
    <t>404-03-14/2004/27</t>
  </si>
  <si>
    <t>mirko.sokovic@fs.uni-lj.si</t>
  </si>
  <si>
    <t>dr. Denijal SPREČIĆ
Univerzitet u Tuzli
Mašinski fakultet</t>
  </si>
  <si>
    <t>Doprinos k reševanju problemov kompleksne analize mehanskih sistemov</t>
  </si>
  <si>
    <t>Doprinos u rejšavanju problema kompleksne analize mehaničkih sistema</t>
  </si>
  <si>
    <t>20503</t>
  </si>
  <si>
    <t>T210</t>
  </si>
  <si>
    <t>404-03-14/2004/28</t>
  </si>
  <si>
    <t>janez.kramar@fs.uni-lj.si</t>
  </si>
  <si>
    <t>3X5</t>
  </si>
  <si>
    <t>dr. Ivan POLAJNAR</t>
  </si>
  <si>
    <t>prof. dr. Džafer KUDUMOVIĆ
Univerzitet u Tuzli
Mašinski fakultet</t>
  </si>
  <si>
    <t>Uporovno varjenje bakrenih pločevin v proizvodnji domo-oprema</t>
  </si>
  <si>
    <t>Elektro odporno zaviravanje bakrenih limova za domo opremu</t>
  </si>
  <si>
    <t>1X7
1X1M</t>
  </si>
  <si>
    <t>204</t>
  </si>
  <si>
    <t>404-03-14/2004/30</t>
  </si>
  <si>
    <t>ivan.polajnar@fs.uni-lj.si</t>
  </si>
  <si>
    <t>5X10</t>
  </si>
  <si>
    <t>Univerza v Ljubljani
Medicinska fakulteta
Korytkova 2
1000 Ljubljana</t>
  </si>
  <si>
    <t>dr. Gorazd DREVENŠEK</t>
  </si>
  <si>
    <t>dr. Farid LJUCA
Univerza v Tuzli
Medicinska fakulteta</t>
  </si>
  <si>
    <t>Vpliv metabolitov citokroma P-450 pri nastanku z endotelinom-1 izzvanega krčenja izoliranih koronarnih arterij</t>
  </si>
  <si>
    <t>Doprinos metabolita citohroma P-450 u nastanku z endotelin-1 inducirane vazokonstrikcije izoliranih koronarnih arterija</t>
  </si>
  <si>
    <t>4X12</t>
  </si>
  <si>
    <t>303</t>
  </si>
  <si>
    <t>B530</t>
  </si>
  <si>
    <t>404-03-14/2004/32</t>
  </si>
  <si>
    <t>gorazd.drevensek@mf.uni-lj.si</t>
  </si>
  <si>
    <t>Univerza v Ljubljani
Naravoslovnotehniška fakulteta
Aškerečva 12
1000 Ljubljana</t>
  </si>
  <si>
    <t>dr. Hazim HRVATOVIĆ
Zavod za geologiju BiH
Sarajevo</t>
  </si>
  <si>
    <t>Tektonika in geokemija intramontanih terciarnih bazenov: nahajališča premoga in termomineralne vode</t>
  </si>
  <si>
    <t>Tektonika i geohemija intramontanih terciarnih basena: nalazišta ugljena i termomineralnih voda</t>
  </si>
  <si>
    <t>10604</t>
  </si>
  <si>
    <t>14</t>
  </si>
  <si>
    <t>P420</t>
  </si>
  <si>
    <t>404-03-14/2004/33</t>
  </si>
  <si>
    <t>joze.pezdic@ntfgeo.uni-lj.si</t>
  </si>
  <si>
    <t>P2-0115</t>
  </si>
  <si>
    <t>P2-0115
V:Drago Dolinar</t>
  </si>
  <si>
    <t>P2-0157-0795/04
V:Jože Balič</t>
  </si>
  <si>
    <t>6</t>
  </si>
  <si>
    <t>P6-0215
V:Ada Vidovič-Muha</t>
  </si>
  <si>
    <t>P2-0248</t>
  </si>
  <si>
    <r>
      <t xml:space="preserve">V5-0847
</t>
    </r>
    <r>
      <rPr>
        <b/>
        <i/>
        <sz val="10"/>
        <rFont val="Arial CE"/>
        <family val="2"/>
      </rPr>
      <t>P2-0246
V:Sašo Tomažič</t>
    </r>
  </si>
  <si>
    <r>
      <t xml:space="preserve">PO-0531-0481-03
</t>
    </r>
    <r>
      <rPr>
        <b/>
        <i/>
        <sz val="10"/>
        <rFont val="Arial CE"/>
        <family val="2"/>
      </rPr>
      <t>P4-0059</t>
    </r>
  </si>
  <si>
    <r>
      <t xml:space="preserve">V4-0466-01
nov CRP?
</t>
    </r>
    <r>
      <rPr>
        <b/>
        <i/>
        <sz val="10"/>
        <rFont val="Arial CE"/>
        <family val="2"/>
      </rPr>
      <t>P4-0116
V:Peter Raspor</t>
    </r>
  </si>
  <si>
    <r>
      <t xml:space="preserve">J3-5341
V:Mojca Eržen
</t>
    </r>
    <r>
      <rPr>
        <b/>
        <i/>
        <sz val="10"/>
        <rFont val="Arial CE"/>
        <family val="2"/>
      </rPr>
      <t>P3-0326
V:Borut Peterlin</t>
    </r>
  </si>
  <si>
    <t>P2-0266
V:Janez Kopač</t>
  </si>
  <si>
    <t>3</t>
  </si>
  <si>
    <t>P2-0182
V:Matija Fajdiga</t>
  </si>
  <si>
    <t xml:space="preserve">P2-0270
V:Janez Grum
</t>
  </si>
  <si>
    <t>P1-0195
V:Tadej Dolenc</t>
  </si>
  <si>
    <r>
      <t xml:space="preserve">P0-0504-0106
V:Vito Turk
</t>
    </r>
    <r>
      <rPr>
        <b/>
        <i/>
        <sz val="10"/>
        <rFont val="Arial CE"/>
        <family val="2"/>
      </rPr>
      <t>P1-0140</t>
    </r>
  </si>
  <si>
    <t xml:space="preserve">
P2-0075
P1-0143</t>
  </si>
  <si>
    <r>
      <t xml:space="preserve">
</t>
    </r>
    <r>
      <rPr>
        <b/>
        <sz val="10"/>
        <rFont val="Arial CE"/>
        <family val="2"/>
      </rPr>
      <t>4,5</t>
    </r>
  </si>
  <si>
    <t>5
5</t>
  </si>
  <si>
    <t xml:space="preserve">
P4-0107
L4-4450
V:Hojka Kraigher</t>
  </si>
  <si>
    <r>
      <t xml:space="preserve">
</t>
    </r>
    <r>
      <rPr>
        <b/>
        <sz val="10"/>
        <rFont val="Arial CE"/>
        <family val="2"/>
      </rPr>
      <t>4</t>
    </r>
  </si>
  <si>
    <t>P3-0067
V:Lavrencij Stanovnik</t>
  </si>
  <si>
    <t>COBISS
1.01 (1.02, 1.03, 1.16, 2.01)</t>
  </si>
  <si>
    <t>A</t>
  </si>
  <si>
    <t>2000/4</t>
  </si>
  <si>
    <t>A-</t>
  </si>
  <si>
    <t xml:space="preserve">Št.znanst.člankov
1.01 </t>
  </si>
  <si>
    <t>B-</t>
  </si>
  <si>
    <t xml:space="preserve"> dr. Jože VORŠIČ</t>
  </si>
  <si>
    <t xml:space="preserve"> dr. Jože PIHLER</t>
  </si>
  <si>
    <t>dr. Karl KUZMAN</t>
  </si>
  <si>
    <t>dr. Marko LALIĆ
Inštitut za zaštitut zdravlja Republike Srpske
Banja Luka</t>
  </si>
  <si>
    <t xml:space="preserve"> dr. Jurij DIACI</t>
  </si>
  <si>
    <t>dr. Jože PEZDIČ</t>
  </si>
  <si>
    <t>17,76
210,86</t>
  </si>
  <si>
    <t>5,18
(+8,6)
42,56</t>
  </si>
  <si>
    <t>dr. Samra MUJAČIĆ
Univerza v Tuzli
Fakulteta za elektrotehniko</t>
  </si>
  <si>
    <t>V5-0639-0796-02
V5-0653-1538-02
P2-0065</t>
  </si>
  <si>
    <t>8,2
(+1,67)
88,5</t>
  </si>
  <si>
    <t>L3-6158
V:Marjeta Zorc
P3-0326</t>
  </si>
  <si>
    <t>18,64
(+9)
249,25</t>
  </si>
  <si>
    <t>26,98
(+36)
340,04</t>
  </si>
  <si>
    <t>18,61
(+12)
201,24</t>
  </si>
  <si>
    <t>J6-6070-0507-04
P1-0081</t>
  </si>
  <si>
    <t>18,79
(+32,8)
174,66</t>
  </si>
  <si>
    <t>7
(+28)
80,39</t>
  </si>
  <si>
    <t>30,79
(+11)
404,17</t>
  </si>
  <si>
    <t>5,65
(2,67)
49,35</t>
  </si>
  <si>
    <t>15,86
(+11,59
145,39</t>
  </si>
  <si>
    <t>5,9
(+11)
53,17</t>
  </si>
  <si>
    <t>8,48
(+31,67)
106,21</t>
  </si>
  <si>
    <t>5,67
(+7,22)
71,06</t>
  </si>
  <si>
    <t>11,82
(+5,91)
304,83</t>
  </si>
  <si>
    <t>3,1
(+0,75)
33,33</t>
  </si>
  <si>
    <t>7,3
(+1)
77,83</t>
  </si>
  <si>
    <t>11,33
97,22</t>
  </si>
  <si>
    <t>9,84
90,33</t>
  </si>
  <si>
    <t>2X12
1X3M</t>
  </si>
  <si>
    <t>5X4</t>
  </si>
  <si>
    <t xml:space="preserve">3X5
</t>
  </si>
  <si>
    <t>2X7
1X12</t>
  </si>
  <si>
    <t xml:space="preserve">3X5
</t>
  </si>
  <si>
    <t xml:space="preserve">3X10
</t>
  </si>
  <si>
    <t>2X7
1X1M</t>
  </si>
  <si>
    <t>2X10
1X1M</t>
  </si>
  <si>
    <t>3X10
1X2M</t>
  </si>
  <si>
    <t xml:space="preserve">3X6
</t>
  </si>
  <si>
    <t>3X7
1X12</t>
  </si>
  <si>
    <t xml:space="preserve">3X7
1X12
</t>
  </si>
  <si>
    <t>3X12</t>
  </si>
  <si>
    <t>4X10</t>
  </si>
  <si>
    <t>2X12</t>
  </si>
  <si>
    <t>3X6
1X12</t>
  </si>
  <si>
    <t>1X1,5M</t>
  </si>
  <si>
    <t>1X1M</t>
  </si>
  <si>
    <t xml:space="preserve"> dr. Janez KRAMAR</t>
  </si>
  <si>
    <t xml:space="preserve">
3X10</t>
  </si>
  <si>
    <t xml:space="preserve">5X7
</t>
  </si>
  <si>
    <t>4X12
1X1M</t>
  </si>
  <si>
    <t xml:space="preserve">
4X12
1X1M</t>
  </si>
  <si>
    <t>Priloga 2</t>
  </si>
  <si>
    <t>2007/2008</t>
  </si>
  <si>
    <t>2007-.2008 - drugo leto izvajanja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</si>
</sst>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u val="single"/>
      <sz val="8.5"/>
      <color indexed="12"/>
      <name val="Arial CE"/>
      <family val="0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0" fillId="0" borderId="0" xfId="0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3" borderId="10" xfId="0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6" fillId="0" borderId="0" xfId="15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5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10" xfId="0" applyNumberFormat="1" applyFill="1" applyBorder="1" applyAlignment="1">
      <alignment vertical="center" wrapText="1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rusicS\LOCALS~1\Temp\C.Lotus.Notes.Data\BI-BA-05-06-predlogi%20projekt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"/>
      <sheetName val="Projekti"/>
    </sheetNames>
    <sheetDataSet>
      <sheetData sheetId="0">
        <row r="9">
          <cell r="C9" t="str">
            <v>BiH</v>
          </cell>
        </row>
        <row r="10">
          <cell r="C10">
            <v>103</v>
          </cell>
        </row>
        <row r="12">
          <cell r="C12" t="str">
            <v>BI-BA/05-06</v>
          </cell>
        </row>
        <row r="13">
          <cell r="C13" t="str">
            <v>3311-03-838000</v>
          </cell>
        </row>
        <row r="20">
          <cell r="C20" t="str">
            <v>Visits in </v>
          </cell>
        </row>
        <row r="21">
          <cell r="C21" t="str">
            <v>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rsic@uni-mb.si" TargetMode="External" /><Relationship Id="rId2" Type="http://schemas.openxmlformats.org/officeDocument/2006/relationships/hyperlink" Target="mailto:eva.zerovnik@ijs.si" TargetMode="External" /><Relationship Id="rId3" Type="http://schemas.openxmlformats.org/officeDocument/2006/relationships/hyperlink" Target="mailto:matjaz.debevc@uni-mb.si" TargetMode="External" /><Relationship Id="rId4" Type="http://schemas.openxmlformats.org/officeDocument/2006/relationships/hyperlink" Target="mailto:joze.pihler@uni-mb.si" TargetMode="External" /><Relationship Id="rId5" Type="http://schemas.openxmlformats.org/officeDocument/2006/relationships/hyperlink" Target="mailto:daniel.petrovic@mf.uni-lj.si" TargetMode="External" /><Relationship Id="rId6" Type="http://schemas.openxmlformats.org/officeDocument/2006/relationships/hyperlink" Target="mailto:mbrezocnik@uni-mb.si" TargetMode="External" /><Relationship Id="rId7" Type="http://schemas.openxmlformats.org/officeDocument/2006/relationships/hyperlink" Target="mailto:borut.smodis@ijs.si" TargetMode="External" /><Relationship Id="rId8" Type="http://schemas.openxmlformats.org/officeDocument/2006/relationships/hyperlink" Target="mailto:jernej.zupancic@guest.arnes.si" TargetMode="External" /><Relationship Id="rId9" Type="http://schemas.openxmlformats.org/officeDocument/2006/relationships/hyperlink" Target="mailto:vena.hadzi@guest.arnes.si" TargetMode="External" /><Relationship Id="rId10" Type="http://schemas.openxmlformats.org/officeDocument/2006/relationships/hyperlink" Target="mailto:karl.kuzman@tecos.si" TargetMode="External" /><Relationship Id="rId11" Type="http://schemas.openxmlformats.org/officeDocument/2006/relationships/hyperlink" Target="mailto:kaliopa.dimitrovska@urbinstitut.si" TargetMode="External" /><Relationship Id="rId12" Type="http://schemas.openxmlformats.org/officeDocument/2006/relationships/hyperlink" Target="mailto:jurij.diaci@bf.uni-lj.si" TargetMode="External" /><Relationship Id="rId13" Type="http://schemas.openxmlformats.org/officeDocument/2006/relationships/hyperlink" Target="mailto:gregor.bozic@gozdis.si" TargetMode="External" /><Relationship Id="rId14" Type="http://schemas.openxmlformats.org/officeDocument/2006/relationships/hyperlink" Target="mailto:sonja.smole@bf.uni-lj.si" TargetMode="External" /><Relationship Id="rId15" Type="http://schemas.openxmlformats.org/officeDocument/2006/relationships/hyperlink" Target="mailto:bozena.krusic@kclj.si" TargetMode="External" /><Relationship Id="rId16" Type="http://schemas.openxmlformats.org/officeDocument/2006/relationships/hyperlink" Target="mailto:mirko.sokovic@fs.uni-lj.si" TargetMode="External" /><Relationship Id="rId17" Type="http://schemas.openxmlformats.org/officeDocument/2006/relationships/hyperlink" Target="mailto:janez.kramar@fs.uni-lj.si" TargetMode="External" /><Relationship Id="rId18" Type="http://schemas.openxmlformats.org/officeDocument/2006/relationships/hyperlink" Target="mailto:ivan.polajnar@fs.uni-lj.si" TargetMode="External" /><Relationship Id="rId19" Type="http://schemas.openxmlformats.org/officeDocument/2006/relationships/hyperlink" Target="mailto:gorazd.drevensek@mf.uni-lj.si" TargetMode="External" /><Relationship Id="rId20" Type="http://schemas.openxmlformats.org/officeDocument/2006/relationships/hyperlink" Target="mailto:joze.pezdic@ntfgeo.uni-lj.si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123"/>
  <sheetViews>
    <sheetView tabSelected="1" zoomScale="80" zoomScaleNormal="80" zoomScaleSheetLayoutView="40" workbookViewId="0" topLeftCell="A1">
      <selection activeCell="G1" sqref="G1"/>
    </sheetView>
  </sheetViews>
  <sheetFormatPr defaultColWidth="9.00390625" defaultRowHeight="12.75"/>
  <cols>
    <col min="1" max="1" width="1.25" style="0" customWidth="1"/>
    <col min="2" max="2" width="6.00390625" style="0" customWidth="1"/>
    <col min="3" max="3" width="5.875" style="0" customWidth="1"/>
    <col min="4" max="4" width="6.75390625" style="0" customWidth="1"/>
    <col min="5" max="5" width="26.375" style="0" customWidth="1"/>
    <col min="7" max="8" width="23.00390625" style="0" customWidth="1"/>
    <col min="9" max="9" width="25.75390625" style="0" customWidth="1"/>
    <col min="10" max="10" width="30.375" style="0" customWidth="1"/>
    <col min="11" max="12" width="12.75390625" style="0" hidden="1" customWidth="1"/>
    <col min="13" max="13" width="9.75390625" style="1" customWidth="1"/>
    <col min="14" max="14" width="7.375" style="1" customWidth="1"/>
    <col min="15" max="15" width="9.00390625" style="1" customWidth="1"/>
    <col min="16" max="16" width="9.75390625" style="1" customWidth="1"/>
    <col min="17" max="17" width="15.125" style="1" hidden="1" customWidth="1"/>
    <col min="18" max="18" width="8.00390625" style="0" hidden="1" customWidth="1"/>
    <col min="19" max="19" width="7.625" style="0" hidden="1" customWidth="1"/>
    <col min="20" max="20" width="8.125" style="1" hidden="1" customWidth="1"/>
    <col min="21" max="21" width="9.125" style="0" hidden="1" customWidth="1"/>
    <col min="22" max="22" width="7.375" style="0" hidden="1" customWidth="1"/>
    <col min="23" max="23" width="8.25390625" style="0" hidden="1" customWidth="1"/>
    <col min="24" max="24" width="8.00390625" style="0" hidden="1" customWidth="1"/>
    <col min="25" max="25" width="19.25390625" style="0" hidden="1" customWidth="1"/>
    <col min="26" max="26" width="36.625" style="0" hidden="1" customWidth="1"/>
    <col min="27" max="27" width="18.25390625" style="0" hidden="1" customWidth="1"/>
    <col min="28" max="28" width="27.625" style="0" hidden="1" customWidth="1"/>
    <col min="29" max="29" width="17.875" style="0" hidden="1" customWidth="1"/>
    <col min="30" max="30" width="10.875" style="44" hidden="1" customWidth="1"/>
    <col min="31" max="31" width="10.625" style="50" hidden="1" customWidth="1"/>
    <col min="32" max="32" width="17.00390625" style="50" hidden="1" customWidth="1"/>
    <col min="33" max="33" width="0" style="50" hidden="1" customWidth="1"/>
    <col min="34" max="34" width="30.00390625" style="0" hidden="1" customWidth="1"/>
  </cols>
  <sheetData>
    <row r="1" spans="4:33" ht="16.5" customHeight="1">
      <c r="D1" s="52"/>
      <c r="G1" t="s">
        <v>293</v>
      </c>
      <c r="H1" s="52"/>
      <c r="O1" s="53" t="s">
        <v>291</v>
      </c>
      <c r="AE1" s="49"/>
      <c r="AF1" s="49"/>
      <c r="AG1" s="49"/>
    </row>
    <row r="2" spans="31:33" ht="16.5" customHeight="1" thickBot="1">
      <c r="AE2" s="49"/>
      <c r="AF2" s="49"/>
      <c r="AG2" s="49"/>
    </row>
    <row r="3" spans="4:33" s="2" customFormat="1" ht="19.5" customHeight="1" thickBot="1">
      <c r="D3" s="3"/>
      <c r="E3" s="5" t="s">
        <v>0</v>
      </c>
      <c r="F3" s="5" t="s">
        <v>0</v>
      </c>
      <c r="G3" s="5" t="s">
        <v>0</v>
      </c>
      <c r="H3" s="4" t="str">
        <f>'[1]Naslovna stran'!$C$9</f>
        <v>BiH</v>
      </c>
      <c r="I3" s="5" t="s">
        <v>0</v>
      </c>
      <c r="J3" s="4" t="str">
        <f>'[1]Naslovna stran'!$C$9</f>
        <v>BiH</v>
      </c>
      <c r="K3" s="6" t="str">
        <f>'[1]Naslovna stran'!$C$20</f>
        <v>Visits in </v>
      </c>
      <c r="L3" s="7">
        <v>2003</v>
      </c>
      <c r="M3" s="6" t="s">
        <v>1</v>
      </c>
      <c r="N3" s="7">
        <v>2006</v>
      </c>
      <c r="O3" s="6" t="s">
        <v>2</v>
      </c>
      <c r="P3" s="7" t="s">
        <v>292</v>
      </c>
      <c r="Q3" s="8"/>
      <c r="T3" s="9"/>
      <c r="AD3" s="45"/>
      <c r="AE3" s="49" t="s">
        <v>235</v>
      </c>
      <c r="AF3" s="49"/>
      <c r="AG3" s="49"/>
    </row>
    <row r="4" spans="2:33" s="10" customFormat="1" ht="48.75" customHeight="1">
      <c r="B4" s="11" t="s">
        <v>3</v>
      </c>
      <c r="C4" s="11" t="str">
        <f>CONCATENATE("Št. ",'[1]Naslovna stran'!$C$9)</f>
        <v>Št. BiH</v>
      </c>
      <c r="D4" s="12" t="s">
        <v>4</v>
      </c>
      <c r="E4" s="12" t="s">
        <v>5</v>
      </c>
      <c r="F4" s="13" t="s">
        <v>6</v>
      </c>
      <c r="G4" s="14" t="s">
        <v>7</v>
      </c>
      <c r="H4" s="15" t="s">
        <v>8</v>
      </c>
      <c r="I4" s="16" t="s">
        <v>9</v>
      </c>
      <c r="J4" s="15" t="s">
        <v>10</v>
      </c>
      <c r="K4" s="13" t="str">
        <f>CONCATENATE('[1]Naslovna stran'!$C$21," ",'[1]Naslovna stran'!$C$9)</f>
        <v>To BiH</v>
      </c>
      <c r="L4" s="13" t="str">
        <f>CONCATENATE('[1]Naslovna stran'!$C$21," SI")</f>
        <v>To SI</v>
      </c>
      <c r="M4" s="13" t="str">
        <f>CONCATENATE('[1]Naslovna stran'!$C$21," ",'[1]Naslovna stran'!$C$9)</f>
        <v>To BiH</v>
      </c>
      <c r="N4" s="13" t="str">
        <f>CONCATENATE('[1]Naslovna stran'!$C$21," SI")</f>
        <v>To SI</v>
      </c>
      <c r="O4" s="13" t="str">
        <f>CONCATENATE('[1]Naslovna stran'!$C$21," ",'[1]Naslovna stran'!$C$9)</f>
        <v>To BiH</v>
      </c>
      <c r="P4" s="13" t="str">
        <f>CONCATENATE('[1]Naslovna stran'!$C$21," SI")</f>
        <v>To SI</v>
      </c>
      <c r="Q4" s="17" t="s">
        <v>11</v>
      </c>
      <c r="R4" s="17" t="s">
        <v>12</v>
      </c>
      <c r="S4" s="17" t="s">
        <v>13</v>
      </c>
      <c r="T4" s="18" t="s">
        <v>14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11" t="s">
        <v>21</v>
      </c>
      <c r="AB4" s="11" t="s">
        <v>22</v>
      </c>
      <c r="AC4" s="19" t="s">
        <v>23</v>
      </c>
      <c r="AD4" s="17" t="s">
        <v>24</v>
      </c>
      <c r="AE4" s="17" t="s">
        <v>233</v>
      </c>
      <c r="AF4" s="17" t="s">
        <v>237</v>
      </c>
      <c r="AG4" s="17" t="s">
        <v>25</v>
      </c>
    </row>
    <row r="5" spans="2:34" s="20" customFormat="1" ht="66.75" customHeight="1">
      <c r="B5" s="21">
        <v>1</v>
      </c>
      <c r="C5" s="22"/>
      <c r="D5" s="22">
        <v>106</v>
      </c>
      <c r="E5" s="22" t="s">
        <v>26</v>
      </c>
      <c r="F5" s="23">
        <v>3368</v>
      </c>
      <c r="G5" s="24" t="s">
        <v>27</v>
      </c>
      <c r="H5" s="22" t="s">
        <v>28</v>
      </c>
      <c r="I5" s="22" t="s">
        <v>29</v>
      </c>
      <c r="J5" s="22" t="s">
        <v>30</v>
      </c>
      <c r="K5" s="25"/>
      <c r="L5" s="26"/>
      <c r="M5" s="27" t="s">
        <v>31</v>
      </c>
      <c r="N5" s="27" t="s">
        <v>268</v>
      </c>
      <c r="O5" s="27" t="s">
        <v>32</v>
      </c>
      <c r="P5" s="27" t="s">
        <v>268</v>
      </c>
      <c r="Q5" s="28"/>
      <c r="R5" s="29" t="str">
        <f>'[1]Naslovna stran'!$C$9</f>
        <v>BiH</v>
      </c>
      <c r="S5" s="29">
        <f>'[1]Naslovna stran'!$C$10</f>
        <v>103</v>
      </c>
      <c r="T5" s="30" t="s">
        <v>33</v>
      </c>
      <c r="U5" s="25">
        <v>1</v>
      </c>
      <c r="V5" s="26">
        <v>11</v>
      </c>
      <c r="W5" s="30" t="s">
        <v>34</v>
      </c>
      <c r="X5" s="26" t="s">
        <v>35</v>
      </c>
      <c r="Y5" s="29" t="str">
        <f>'[1]Naslovna stran'!$C$13</f>
        <v>3311-03-838000</v>
      </c>
      <c r="Z5" s="31"/>
      <c r="AA5" s="29" t="str">
        <f>CONCATENATE('[1]Naslovna stran'!$C$12,"-",TEXT(B5,"000"))</f>
        <v>BI-BA/05-06-001</v>
      </c>
      <c r="AB5" s="26" t="s">
        <v>36</v>
      </c>
      <c r="AC5" s="25" t="s">
        <v>226</v>
      </c>
      <c r="AD5" s="46">
        <v>5</v>
      </c>
      <c r="AE5" s="51" t="s">
        <v>245</v>
      </c>
      <c r="AF5" s="50">
        <v>10</v>
      </c>
      <c r="AG5" s="50" t="s">
        <v>234</v>
      </c>
      <c r="AH5" s="32" t="s">
        <v>37</v>
      </c>
    </row>
    <row r="6" spans="2:34" s="20" customFormat="1" ht="86.25" customHeight="1">
      <c r="B6" s="21">
        <f>B5+1</f>
        <v>2</v>
      </c>
      <c r="C6" s="22"/>
      <c r="D6" s="22">
        <v>796</v>
      </c>
      <c r="E6" s="22" t="s">
        <v>38</v>
      </c>
      <c r="F6" s="23">
        <v>5507</v>
      </c>
      <c r="G6" s="24" t="s">
        <v>239</v>
      </c>
      <c r="H6" s="22" t="s">
        <v>39</v>
      </c>
      <c r="I6" s="22" t="s">
        <v>40</v>
      </c>
      <c r="J6" s="22" t="s">
        <v>41</v>
      </c>
      <c r="K6" s="25"/>
      <c r="L6" s="26"/>
      <c r="M6" s="27" t="s">
        <v>269</v>
      </c>
      <c r="N6" s="27" t="s">
        <v>191</v>
      </c>
      <c r="O6" s="27" t="s">
        <v>269</v>
      </c>
      <c r="P6" s="27" t="s">
        <v>191</v>
      </c>
      <c r="Q6" s="28"/>
      <c r="R6" s="29" t="str">
        <f>'[1]Naslovna stran'!$C$9</f>
        <v>BiH</v>
      </c>
      <c r="S6" s="29">
        <f>'[1]Naslovna stran'!$C$10</f>
        <v>103</v>
      </c>
      <c r="T6" s="30" t="s">
        <v>42</v>
      </c>
      <c r="U6" s="25">
        <v>2</v>
      </c>
      <c r="V6" s="26">
        <v>3</v>
      </c>
      <c r="W6" s="30" t="s">
        <v>43</v>
      </c>
      <c r="X6" s="26" t="s">
        <v>44</v>
      </c>
      <c r="Y6" s="29" t="str">
        <f>'[1]Naslovna stran'!$C$13</f>
        <v>3311-03-838000</v>
      </c>
      <c r="Z6" s="31"/>
      <c r="AA6" s="29" t="str">
        <f>CONCATENATE('[1]Naslovna stran'!$C$12,"-",TEXT(B6,"000"))</f>
        <v>BI-BA/05-06-002</v>
      </c>
      <c r="AB6" s="26" t="s">
        <v>45</v>
      </c>
      <c r="AC6" s="43" t="s">
        <v>211</v>
      </c>
      <c r="AD6" s="46">
        <v>5</v>
      </c>
      <c r="AE6" s="51" t="s">
        <v>246</v>
      </c>
      <c r="AF6" s="50">
        <v>6</v>
      </c>
      <c r="AG6" s="50" t="s">
        <v>236</v>
      </c>
      <c r="AH6" s="32" t="s">
        <v>46</v>
      </c>
    </row>
    <row r="7" spans="2:34" s="20" customFormat="1" ht="84.75" customHeight="1">
      <c r="B7" s="21">
        <f aca="true" t="shared" si="0" ref="B7:B24">B6+1</f>
        <v>3</v>
      </c>
      <c r="C7" s="22"/>
      <c r="D7" s="22">
        <v>796</v>
      </c>
      <c r="E7" s="22" t="s">
        <v>38</v>
      </c>
      <c r="F7" s="23">
        <v>8430</v>
      </c>
      <c r="G7" s="24" t="s">
        <v>49</v>
      </c>
      <c r="H7" s="22" t="s">
        <v>247</v>
      </c>
      <c r="I7" s="22" t="s">
        <v>50</v>
      </c>
      <c r="J7" s="22" t="s">
        <v>51</v>
      </c>
      <c r="K7" s="25"/>
      <c r="M7" s="27" t="s">
        <v>270</v>
      </c>
      <c r="N7" s="27" t="s">
        <v>271</v>
      </c>
      <c r="O7" s="27" t="s">
        <v>272</v>
      </c>
      <c r="P7" s="27" t="s">
        <v>271</v>
      </c>
      <c r="Q7" s="28"/>
      <c r="R7" s="29" t="str">
        <f>'[1]Naslovna stran'!$C$9</f>
        <v>BiH</v>
      </c>
      <c r="S7" s="29">
        <f>'[1]Naslovna stran'!$C$10</f>
        <v>103</v>
      </c>
      <c r="T7" s="30" t="s">
        <v>52</v>
      </c>
      <c r="U7" s="25">
        <v>2</v>
      </c>
      <c r="V7" s="26">
        <v>9</v>
      </c>
      <c r="W7" s="30"/>
      <c r="X7" s="26" t="s">
        <v>53</v>
      </c>
      <c r="Y7" s="29" t="str">
        <f>'[1]Naslovna stran'!$C$13</f>
        <v>3311-03-838000</v>
      </c>
      <c r="Z7" s="31"/>
      <c r="AA7" s="29" t="str">
        <f>CONCATENATE('[1]Naslovna stran'!$C$12,"-",TEXT(B7,"000"))</f>
        <v>BI-BA/05-06-003</v>
      </c>
      <c r="AB7" s="26" t="s">
        <v>54</v>
      </c>
      <c r="AC7" s="25" t="s">
        <v>248</v>
      </c>
      <c r="AD7" s="46"/>
      <c r="AE7" s="51" t="s">
        <v>249</v>
      </c>
      <c r="AF7" s="50">
        <v>5</v>
      </c>
      <c r="AG7" s="50" t="s">
        <v>236</v>
      </c>
      <c r="AH7" s="32" t="s">
        <v>55</v>
      </c>
    </row>
    <row r="8" spans="2:34" s="20" customFormat="1" ht="75" customHeight="1">
      <c r="B8" s="21">
        <v>4</v>
      </c>
      <c r="C8" s="22"/>
      <c r="D8" s="22">
        <v>796</v>
      </c>
      <c r="E8" s="22" t="s">
        <v>38</v>
      </c>
      <c r="F8" s="23">
        <v>9169</v>
      </c>
      <c r="G8" s="24" t="s">
        <v>240</v>
      </c>
      <c r="H8" s="22" t="s">
        <v>56</v>
      </c>
      <c r="I8" s="22" t="s">
        <v>57</v>
      </c>
      <c r="J8" s="22" t="s">
        <v>58</v>
      </c>
      <c r="K8" s="25"/>
      <c r="M8" s="27" t="s">
        <v>269</v>
      </c>
      <c r="N8" s="27" t="s">
        <v>191</v>
      </c>
      <c r="O8" s="27" t="s">
        <v>269</v>
      </c>
      <c r="P8" s="27" t="s">
        <v>191</v>
      </c>
      <c r="Q8" s="28"/>
      <c r="R8" s="29" t="str">
        <f>'[1]Naslovna stran'!$C$9</f>
        <v>BiH</v>
      </c>
      <c r="S8" s="29">
        <f>'[1]Naslovna stran'!$C$10</f>
        <v>103</v>
      </c>
      <c r="T8" s="30" t="s">
        <v>59</v>
      </c>
      <c r="U8" s="25">
        <v>2</v>
      </c>
      <c r="V8" s="26">
        <v>2</v>
      </c>
      <c r="W8" s="30" t="s">
        <v>43</v>
      </c>
      <c r="X8" s="26" t="s">
        <v>60</v>
      </c>
      <c r="Y8" s="29" t="str">
        <f>'[1]Naslovna stran'!$C$13</f>
        <v>3311-03-838000</v>
      </c>
      <c r="Z8" s="31"/>
      <c r="AA8" s="29" t="str">
        <f>CONCATENATE('[1]Naslovna stran'!$C$12,"-",TEXT(B8,"000"))</f>
        <v>BI-BA/05-06-004</v>
      </c>
      <c r="AB8" s="26" t="s">
        <v>61</v>
      </c>
      <c r="AC8" s="25" t="s">
        <v>212</v>
      </c>
      <c r="AD8" s="46">
        <v>5</v>
      </c>
      <c r="AE8" s="51">
        <v>70.06</v>
      </c>
      <c r="AF8" s="50">
        <v>6</v>
      </c>
      <c r="AG8" s="50" t="s">
        <v>236</v>
      </c>
      <c r="AH8" s="32" t="s">
        <v>62</v>
      </c>
    </row>
    <row r="9" spans="2:34" s="20" customFormat="1" ht="85.5" customHeight="1">
      <c r="B9" s="21">
        <v>5</v>
      </c>
      <c r="C9" s="22"/>
      <c r="D9" s="22">
        <v>381</v>
      </c>
      <c r="E9" s="22" t="s">
        <v>64</v>
      </c>
      <c r="F9" s="23">
        <v>11252</v>
      </c>
      <c r="G9" s="24" t="s">
        <v>65</v>
      </c>
      <c r="H9" s="22" t="s">
        <v>66</v>
      </c>
      <c r="I9" s="22" t="s">
        <v>67</v>
      </c>
      <c r="J9" s="22" t="s">
        <v>68</v>
      </c>
      <c r="K9" s="25"/>
      <c r="L9" s="26"/>
      <c r="M9" s="27" t="s">
        <v>69</v>
      </c>
      <c r="N9" s="27" t="s">
        <v>162</v>
      </c>
      <c r="O9" s="27" t="s">
        <v>273</v>
      </c>
      <c r="P9" s="27" t="s">
        <v>197</v>
      </c>
      <c r="Q9" s="28"/>
      <c r="R9" s="29" t="str">
        <f>'[1]Naslovna stran'!$C$9</f>
        <v>BiH</v>
      </c>
      <c r="S9" s="29">
        <f>'[1]Naslovna stran'!$C$10</f>
        <v>103</v>
      </c>
      <c r="T9" s="30" t="s">
        <v>70</v>
      </c>
      <c r="U9" s="25">
        <v>1</v>
      </c>
      <c r="V9" s="25">
        <v>11</v>
      </c>
      <c r="W9" s="30" t="s">
        <v>71</v>
      </c>
      <c r="X9" s="25" t="s">
        <v>72</v>
      </c>
      <c r="Y9" s="29" t="str">
        <f>'[1]Naslovna stran'!$C$13</f>
        <v>3311-03-838000</v>
      </c>
      <c r="Z9" s="31"/>
      <c r="AA9" s="29" t="str">
        <f>CONCATENATE('[1]Naslovna stran'!$C$12,"-",TEXT(B9,"000"))</f>
        <v>BI-BA/05-06-005</v>
      </c>
      <c r="AB9" s="26" t="s">
        <v>73</v>
      </c>
      <c r="AC9" s="25" t="s">
        <v>250</v>
      </c>
      <c r="AD9" s="46"/>
      <c r="AE9" s="51" t="s">
        <v>251</v>
      </c>
      <c r="AF9" s="50">
        <v>22</v>
      </c>
      <c r="AG9" s="50" t="s">
        <v>234</v>
      </c>
      <c r="AH9" s="32" t="s">
        <v>74</v>
      </c>
    </row>
    <row r="10" spans="2:34" s="20" customFormat="1" ht="80.25" customHeight="1">
      <c r="B10" s="21">
        <v>6</v>
      </c>
      <c r="C10" s="22"/>
      <c r="D10" s="26">
        <v>795</v>
      </c>
      <c r="E10" s="22" t="s">
        <v>75</v>
      </c>
      <c r="F10" s="23">
        <v>12657</v>
      </c>
      <c r="G10" s="24" t="s">
        <v>76</v>
      </c>
      <c r="H10" s="22" t="s">
        <v>77</v>
      </c>
      <c r="I10" s="22" t="s">
        <v>78</v>
      </c>
      <c r="J10" s="22" t="s">
        <v>79</v>
      </c>
      <c r="K10" s="25"/>
      <c r="L10" s="26"/>
      <c r="M10" s="54" t="s">
        <v>275</v>
      </c>
      <c r="N10" s="54" t="s">
        <v>276</v>
      </c>
      <c r="O10" s="54" t="s">
        <v>275</v>
      </c>
      <c r="P10" s="54" t="s">
        <v>276</v>
      </c>
      <c r="Q10" s="28"/>
      <c r="R10" s="29" t="str">
        <f>'[1]Naslovna stran'!$C$9</f>
        <v>BiH</v>
      </c>
      <c r="S10" s="29">
        <f>'[1]Naslovna stran'!$C$10</f>
        <v>103</v>
      </c>
      <c r="T10" s="30" t="s">
        <v>80</v>
      </c>
      <c r="U10" s="25">
        <v>1</v>
      </c>
      <c r="V10" s="26">
        <v>2</v>
      </c>
      <c r="W10" s="27" t="s">
        <v>43</v>
      </c>
      <c r="X10" s="25" t="s">
        <v>81</v>
      </c>
      <c r="Y10" s="29" t="str">
        <f>'[1]Naslovna stran'!$C$13</f>
        <v>3311-03-838000</v>
      </c>
      <c r="Z10" s="31"/>
      <c r="AA10" s="29" t="str">
        <f>CONCATENATE('[1]Naslovna stran'!$C$12,"-",TEXT(B10,"000"))</f>
        <v>BI-BA/05-06-006</v>
      </c>
      <c r="AB10" s="26" t="s">
        <v>82</v>
      </c>
      <c r="AC10" s="25" t="s">
        <v>213</v>
      </c>
      <c r="AD10" s="46">
        <v>4</v>
      </c>
      <c r="AE10" s="51" t="s">
        <v>252</v>
      </c>
      <c r="AF10" s="50">
        <v>18</v>
      </c>
      <c r="AG10" s="50" t="s">
        <v>234</v>
      </c>
      <c r="AH10" s="32" t="s">
        <v>83</v>
      </c>
    </row>
    <row r="11" spans="2:34" s="20" customFormat="1" ht="72.75" customHeight="1">
      <c r="B11" s="21">
        <v>7</v>
      </c>
      <c r="C11" s="22"/>
      <c r="D11" s="22">
        <v>106</v>
      </c>
      <c r="E11" s="22" t="s">
        <v>26</v>
      </c>
      <c r="F11" s="23">
        <v>8945</v>
      </c>
      <c r="G11" s="24" t="s">
        <v>84</v>
      </c>
      <c r="H11" s="22" t="s">
        <v>242</v>
      </c>
      <c r="I11" s="22" t="s">
        <v>85</v>
      </c>
      <c r="J11" s="22" t="s">
        <v>86</v>
      </c>
      <c r="K11" s="25"/>
      <c r="L11" s="26"/>
      <c r="M11" s="27" t="s">
        <v>87</v>
      </c>
      <c r="N11" s="27" t="s">
        <v>87</v>
      </c>
      <c r="O11" s="27" t="s">
        <v>88</v>
      </c>
      <c r="P11" s="27" t="s">
        <v>89</v>
      </c>
      <c r="Q11" s="28"/>
      <c r="R11" s="29" t="str">
        <f>'[1]Naslovna stran'!$C$9</f>
        <v>BiH</v>
      </c>
      <c r="S11" s="29">
        <f>'[1]Naslovna stran'!$C$10</f>
        <v>103</v>
      </c>
      <c r="T11" s="30" t="s">
        <v>63</v>
      </c>
      <c r="U11" s="25">
        <v>2</v>
      </c>
      <c r="V11" s="26">
        <v>7</v>
      </c>
      <c r="W11" s="30" t="s">
        <v>90</v>
      </c>
      <c r="X11" s="26" t="s">
        <v>91</v>
      </c>
      <c r="Y11" s="29" t="str">
        <f>'[1]Naslovna stran'!$C$13</f>
        <v>3311-03-838000</v>
      </c>
      <c r="Z11" s="31"/>
      <c r="AA11" s="29" t="str">
        <f>CONCATENATE('[1]Naslovna stran'!$C$12,"-",TEXT(B11,"000"))</f>
        <v>BI-BA/05-06-007</v>
      </c>
      <c r="AB11" s="26" t="s">
        <v>92</v>
      </c>
      <c r="AC11" s="25" t="s">
        <v>227</v>
      </c>
      <c r="AD11" s="46">
        <v>4.175</v>
      </c>
      <c r="AE11" s="51" t="s">
        <v>253</v>
      </c>
      <c r="AF11" s="50">
        <v>13</v>
      </c>
      <c r="AG11" s="50" t="s">
        <v>234</v>
      </c>
      <c r="AH11" s="32" t="s">
        <v>93</v>
      </c>
    </row>
    <row r="12" spans="2:34" s="20" customFormat="1" ht="75.75" customHeight="1">
      <c r="B12" s="21">
        <v>8</v>
      </c>
      <c r="C12" s="22"/>
      <c r="D12" s="22">
        <v>581</v>
      </c>
      <c r="E12" s="22" t="s">
        <v>47</v>
      </c>
      <c r="F12" s="23">
        <v>10895</v>
      </c>
      <c r="G12" s="24" t="s">
        <v>94</v>
      </c>
      <c r="H12" s="22" t="s">
        <v>95</v>
      </c>
      <c r="I12" s="22" t="s">
        <v>96</v>
      </c>
      <c r="J12" s="22" t="s">
        <v>97</v>
      </c>
      <c r="K12" s="25"/>
      <c r="L12" s="26"/>
      <c r="M12" s="27" t="s">
        <v>87</v>
      </c>
      <c r="N12" s="27" t="s">
        <v>152</v>
      </c>
      <c r="O12" s="27" t="s">
        <v>277</v>
      </c>
      <c r="P12" s="27" t="s">
        <v>152</v>
      </c>
      <c r="Q12" s="28"/>
      <c r="R12" s="29" t="str">
        <f>'[1]Naslovna stran'!$C$9</f>
        <v>BiH</v>
      </c>
      <c r="S12" s="29">
        <f>'[1]Naslovna stran'!$C$10</f>
        <v>103</v>
      </c>
      <c r="T12" s="30" t="s">
        <v>98</v>
      </c>
      <c r="U12" s="25">
        <v>1</v>
      </c>
      <c r="V12" s="26">
        <v>9</v>
      </c>
      <c r="W12" s="30" t="s">
        <v>99</v>
      </c>
      <c r="X12" s="26" t="s">
        <v>100</v>
      </c>
      <c r="Y12" s="29" t="str">
        <f>'[1]Naslovna stran'!$C$13</f>
        <v>3311-03-838000</v>
      </c>
      <c r="Z12" s="31"/>
      <c r="AA12" s="29" t="str">
        <f>CONCATENATE('[1]Naslovna stran'!$C$12,"-",TEXT(B12,"000"))</f>
        <v>BI-BA/05-06-008</v>
      </c>
      <c r="AB12" s="26" t="s">
        <v>101</v>
      </c>
      <c r="AC12" s="25" t="s">
        <v>254</v>
      </c>
      <c r="AD12" s="46">
        <v>5</v>
      </c>
      <c r="AE12" s="51" t="s">
        <v>255</v>
      </c>
      <c r="AF12" s="50">
        <v>8</v>
      </c>
      <c r="AG12" s="50" t="s">
        <v>234</v>
      </c>
      <c r="AH12" s="32" t="s">
        <v>102</v>
      </c>
    </row>
    <row r="13" spans="2:34" s="20" customFormat="1" ht="75.75" customHeight="1">
      <c r="B13" s="21">
        <v>9</v>
      </c>
      <c r="C13" s="22"/>
      <c r="D13" s="22">
        <v>581</v>
      </c>
      <c r="E13" s="22" t="s">
        <v>47</v>
      </c>
      <c r="F13" s="23">
        <v>6323</v>
      </c>
      <c r="G13" s="24" t="s">
        <v>103</v>
      </c>
      <c r="H13" s="22" t="s">
        <v>104</v>
      </c>
      <c r="I13" s="22" t="s">
        <v>105</v>
      </c>
      <c r="J13" s="22" t="s">
        <v>106</v>
      </c>
      <c r="K13" s="25"/>
      <c r="L13" s="26"/>
      <c r="M13" s="27" t="s">
        <v>107</v>
      </c>
      <c r="N13" s="27" t="s">
        <v>107</v>
      </c>
      <c r="O13" s="27" t="s">
        <v>107</v>
      </c>
      <c r="P13" s="27" t="s">
        <v>107</v>
      </c>
      <c r="Q13" s="28"/>
      <c r="R13" s="29" t="str">
        <f>'[1]Naslovna stran'!$C$9</f>
        <v>BiH</v>
      </c>
      <c r="S13" s="29">
        <f>'[1]Naslovna stran'!$C$10</f>
        <v>103</v>
      </c>
      <c r="T13" s="35" t="s">
        <v>214</v>
      </c>
      <c r="U13" s="36"/>
      <c r="V13" s="33"/>
      <c r="W13" s="35"/>
      <c r="X13" s="33"/>
      <c r="Y13" s="29" t="str">
        <f>'[1]Naslovna stran'!$C$13</f>
        <v>3311-03-838000</v>
      </c>
      <c r="Z13" s="31"/>
      <c r="AA13" s="29" t="str">
        <f>CONCATENATE('[1]Naslovna stran'!$C$12,"-",TEXT(B13,"000"))</f>
        <v>BI-BA/05-06-009</v>
      </c>
      <c r="AB13" s="26" t="s">
        <v>108</v>
      </c>
      <c r="AC13" s="25" t="s">
        <v>215</v>
      </c>
      <c r="AD13" s="46">
        <v>5</v>
      </c>
      <c r="AE13" s="51" t="s">
        <v>256</v>
      </c>
      <c r="AF13" s="50">
        <v>5</v>
      </c>
      <c r="AG13" s="50" t="s">
        <v>236</v>
      </c>
      <c r="AH13" s="32" t="s">
        <v>109</v>
      </c>
    </row>
    <row r="14" spans="2:34" s="20" customFormat="1" ht="75.75" customHeight="1">
      <c r="B14" s="21">
        <v>10</v>
      </c>
      <c r="C14" s="22"/>
      <c r="D14" s="22">
        <v>1522</v>
      </c>
      <c r="E14" s="22" t="s">
        <v>111</v>
      </c>
      <c r="F14" s="34">
        <v>807</v>
      </c>
      <c r="G14" s="24" t="s">
        <v>241</v>
      </c>
      <c r="H14" s="25" t="s">
        <v>112</v>
      </c>
      <c r="I14" s="22" t="s">
        <v>113</v>
      </c>
      <c r="J14" s="22" t="s">
        <v>114</v>
      </c>
      <c r="K14" s="37"/>
      <c r="L14" s="37"/>
      <c r="M14" s="27" t="s">
        <v>278</v>
      </c>
      <c r="N14" s="27" t="s">
        <v>274</v>
      </c>
      <c r="O14" s="27" t="s">
        <v>279</v>
      </c>
      <c r="P14" s="27" t="s">
        <v>274</v>
      </c>
      <c r="Q14" s="28"/>
      <c r="R14" s="29" t="s">
        <v>115</v>
      </c>
      <c r="S14" s="29">
        <f>'[1]Naslovna stran'!$C$10</f>
        <v>103</v>
      </c>
      <c r="T14" s="30" t="s">
        <v>116</v>
      </c>
      <c r="U14" s="25">
        <v>2</v>
      </c>
      <c r="V14" s="26">
        <v>2</v>
      </c>
      <c r="W14" s="30" t="s">
        <v>43</v>
      </c>
      <c r="X14" s="26" t="s">
        <v>81</v>
      </c>
      <c r="Y14" s="29" t="s">
        <v>117</v>
      </c>
      <c r="Z14" s="31"/>
      <c r="AA14" s="29" t="str">
        <f>CONCATENATE('[1]Naslovna stran'!$C$12,"-",TEXT(B14,"000"))</f>
        <v>BI-BA/05-06-010</v>
      </c>
      <c r="AB14" s="26" t="s">
        <v>118</v>
      </c>
      <c r="AC14" s="42" t="s">
        <v>216</v>
      </c>
      <c r="AD14" s="46">
        <v>4</v>
      </c>
      <c r="AE14" s="51" t="s">
        <v>257</v>
      </c>
      <c r="AF14" s="50">
        <v>15</v>
      </c>
      <c r="AG14" s="50" t="s">
        <v>234</v>
      </c>
      <c r="AH14" s="32" t="s">
        <v>119</v>
      </c>
    </row>
    <row r="15" spans="2:34" s="20" customFormat="1" ht="75.75" customHeight="1">
      <c r="B15" s="21">
        <v>11</v>
      </c>
      <c r="C15" s="22"/>
      <c r="D15" s="22">
        <v>1538</v>
      </c>
      <c r="E15" s="22" t="s">
        <v>121</v>
      </c>
      <c r="F15" s="23">
        <v>15752</v>
      </c>
      <c r="G15" s="24" t="s">
        <v>122</v>
      </c>
      <c r="H15" s="22" t="s">
        <v>123</v>
      </c>
      <c r="I15" s="22" t="s">
        <v>124</v>
      </c>
      <c r="J15" s="22" t="s">
        <v>125</v>
      </c>
      <c r="K15"/>
      <c r="L15"/>
      <c r="M15" s="27" t="s">
        <v>107</v>
      </c>
      <c r="N15" s="30" t="s">
        <v>280</v>
      </c>
      <c r="O15" s="27" t="s">
        <v>107</v>
      </c>
      <c r="P15" s="30" t="s">
        <v>280</v>
      </c>
      <c r="Q15" s="28"/>
      <c r="R15" s="29" t="s">
        <v>115</v>
      </c>
      <c r="S15" s="29">
        <f>'[1]Naslovna stran'!$C$10</f>
        <v>103</v>
      </c>
      <c r="T15" s="30" t="s">
        <v>127</v>
      </c>
      <c r="U15" s="25">
        <v>1</v>
      </c>
      <c r="V15" s="26">
        <v>4</v>
      </c>
      <c r="W15" s="30" t="s">
        <v>48</v>
      </c>
      <c r="X15" s="26" t="s">
        <v>128</v>
      </c>
      <c r="Y15" s="29" t="s">
        <v>117</v>
      </c>
      <c r="Z15" s="31"/>
      <c r="AA15" s="29" t="str">
        <f>CONCATENATE('[1]Naslovna stran'!$C$12,"-",TEXT(B15,"000"))</f>
        <v>BI-BA/05-06-011</v>
      </c>
      <c r="AB15" s="26" t="s">
        <v>129</v>
      </c>
      <c r="AC15" s="25" t="s">
        <v>217</v>
      </c>
      <c r="AD15" s="46">
        <v>4.5</v>
      </c>
      <c r="AE15" s="51" t="s">
        <v>258</v>
      </c>
      <c r="AF15" s="50">
        <v>6</v>
      </c>
      <c r="AG15" s="50" t="s">
        <v>236</v>
      </c>
      <c r="AH15" s="32" t="s">
        <v>120</v>
      </c>
    </row>
    <row r="16" spans="2:34" s="20" customFormat="1" ht="75.75" customHeight="1">
      <c r="B16" s="21">
        <f t="shared" si="0"/>
        <v>12</v>
      </c>
      <c r="C16" s="22"/>
      <c r="D16" s="22">
        <v>481</v>
      </c>
      <c r="E16" s="22" t="s">
        <v>130</v>
      </c>
      <c r="F16" s="23">
        <v>11253</v>
      </c>
      <c r="G16" s="24" t="s">
        <v>243</v>
      </c>
      <c r="H16" s="22" t="s">
        <v>131</v>
      </c>
      <c r="I16" s="22" t="s">
        <v>132</v>
      </c>
      <c r="J16" s="22" t="s">
        <v>133</v>
      </c>
      <c r="K16"/>
      <c r="L16"/>
      <c r="M16" s="27" t="s">
        <v>281</v>
      </c>
      <c r="N16" s="27" t="s">
        <v>281</v>
      </c>
      <c r="O16" s="27" t="s">
        <v>281</v>
      </c>
      <c r="P16" s="27" t="s">
        <v>281</v>
      </c>
      <c r="Q16" s="28"/>
      <c r="R16" s="29" t="s">
        <v>115</v>
      </c>
      <c r="S16" s="29">
        <f>'[1]Naslovna stran'!$C$10</f>
        <v>103</v>
      </c>
      <c r="T16" s="30" t="s">
        <v>134</v>
      </c>
      <c r="U16" s="36"/>
      <c r="V16" s="26">
        <v>1</v>
      </c>
      <c r="W16" s="30" t="s">
        <v>135</v>
      </c>
      <c r="X16" s="26" t="s">
        <v>136</v>
      </c>
      <c r="Y16" s="29" t="s">
        <v>117</v>
      </c>
      <c r="Z16" s="31"/>
      <c r="AA16" s="29" t="str">
        <f>CONCATENATE('[1]Naslovna stran'!$C$12,"-",TEXT(B16,"000"))</f>
        <v>BI-BA/05-06-012</v>
      </c>
      <c r="AB16" s="26" t="s">
        <v>137</v>
      </c>
      <c r="AC16" s="25" t="s">
        <v>218</v>
      </c>
      <c r="AD16" s="48" t="s">
        <v>228</v>
      </c>
      <c r="AE16" s="51" t="s">
        <v>259</v>
      </c>
      <c r="AF16" s="50">
        <v>11</v>
      </c>
      <c r="AG16" s="50" t="s">
        <v>234</v>
      </c>
      <c r="AH16" s="32" t="s">
        <v>138</v>
      </c>
    </row>
    <row r="17" spans="2:34" s="20" customFormat="1" ht="75.75" customHeight="1">
      <c r="B17" s="21">
        <f t="shared" si="0"/>
        <v>13</v>
      </c>
      <c r="C17" s="22"/>
      <c r="D17" s="22">
        <v>404</v>
      </c>
      <c r="E17" s="22" t="s">
        <v>139</v>
      </c>
      <c r="F17" s="23">
        <v>14869</v>
      </c>
      <c r="G17" s="24" t="s">
        <v>140</v>
      </c>
      <c r="H17" s="22" t="s">
        <v>141</v>
      </c>
      <c r="I17" s="22" t="s">
        <v>142</v>
      </c>
      <c r="J17" s="22" t="s">
        <v>143</v>
      </c>
      <c r="K17"/>
      <c r="L17"/>
      <c r="M17" s="27" t="s">
        <v>107</v>
      </c>
      <c r="N17" s="30" t="s">
        <v>282</v>
      </c>
      <c r="O17" s="27" t="s">
        <v>107</v>
      </c>
      <c r="P17" s="30" t="s">
        <v>282</v>
      </c>
      <c r="Q17" s="28"/>
      <c r="R17" s="29" t="s">
        <v>115</v>
      </c>
      <c r="S17" s="29">
        <f>'[1]Naslovna stran'!$C$10</f>
        <v>103</v>
      </c>
      <c r="T17" s="30" t="s">
        <v>144</v>
      </c>
      <c r="U17" s="25">
        <v>2</v>
      </c>
      <c r="V17" s="33"/>
      <c r="W17" s="35"/>
      <c r="X17" s="26" t="s">
        <v>136</v>
      </c>
      <c r="Y17" s="29" t="s">
        <v>117</v>
      </c>
      <c r="Z17" s="31"/>
      <c r="AA17" s="29" t="str">
        <f>CONCATENATE('[1]Naslovna stran'!$C$12,"-",TEXT(B17,"000"))</f>
        <v>BI-BA/05-06-013</v>
      </c>
      <c r="AB17" s="26" t="s">
        <v>145</v>
      </c>
      <c r="AC17" s="25" t="s">
        <v>230</v>
      </c>
      <c r="AD17" s="48" t="s">
        <v>229</v>
      </c>
      <c r="AE17" s="51" t="s">
        <v>260</v>
      </c>
      <c r="AF17" s="50">
        <v>6</v>
      </c>
      <c r="AG17" s="50" t="s">
        <v>236</v>
      </c>
      <c r="AH17" s="32" t="s">
        <v>146</v>
      </c>
    </row>
    <row r="18" spans="2:34" s="20" customFormat="1" ht="75.75" customHeight="1">
      <c r="B18" s="21">
        <f t="shared" si="0"/>
        <v>14</v>
      </c>
      <c r="C18" s="22"/>
      <c r="D18" s="22">
        <v>481</v>
      </c>
      <c r="E18" s="22" t="s">
        <v>147</v>
      </c>
      <c r="F18" s="23">
        <v>7030</v>
      </c>
      <c r="G18" s="24" t="s">
        <v>148</v>
      </c>
      <c r="H18" s="22" t="s">
        <v>149</v>
      </c>
      <c r="I18" s="22" t="s">
        <v>150</v>
      </c>
      <c r="J18" s="22" t="s">
        <v>151</v>
      </c>
      <c r="K18"/>
      <c r="L18"/>
      <c r="M18" s="27" t="s">
        <v>283</v>
      </c>
      <c r="N18" s="27" t="s">
        <v>152</v>
      </c>
      <c r="O18" s="27" t="s">
        <v>283</v>
      </c>
      <c r="P18" s="27" t="s">
        <v>152</v>
      </c>
      <c r="Q18" s="28"/>
      <c r="R18" s="29" t="s">
        <v>115</v>
      </c>
      <c r="S18" s="29">
        <f>'[1]Naslovna stran'!$C$10</f>
        <v>103</v>
      </c>
      <c r="T18" s="30" t="s">
        <v>153</v>
      </c>
      <c r="U18" s="25">
        <v>2</v>
      </c>
      <c r="V18" s="33"/>
      <c r="W18" s="35"/>
      <c r="X18" s="26" t="s">
        <v>154</v>
      </c>
      <c r="Y18" s="29" t="s">
        <v>117</v>
      </c>
      <c r="Z18" s="31"/>
      <c r="AA18" s="29" t="str">
        <f>CONCATENATE('[1]Naslovna stran'!$C$12,"-",TEXT(B18,"000"))</f>
        <v>BI-BA/05-06-014</v>
      </c>
      <c r="AB18" s="26" t="s">
        <v>155</v>
      </c>
      <c r="AC18" s="25" t="s">
        <v>219</v>
      </c>
      <c r="AD18" s="48" t="s">
        <v>231</v>
      </c>
      <c r="AE18" s="51" t="s">
        <v>261</v>
      </c>
      <c r="AF18" s="50">
        <v>6</v>
      </c>
      <c r="AG18" s="50" t="s">
        <v>236</v>
      </c>
      <c r="AH18" s="32" t="s">
        <v>156</v>
      </c>
    </row>
    <row r="19" spans="2:34" s="20" customFormat="1" ht="75.75" customHeight="1">
      <c r="B19" s="21">
        <f t="shared" si="0"/>
        <v>15</v>
      </c>
      <c r="C19" s="22"/>
      <c r="D19" s="22">
        <v>312</v>
      </c>
      <c r="E19" s="38" t="s">
        <v>157</v>
      </c>
      <c r="F19" s="23">
        <v>2355</v>
      </c>
      <c r="G19" s="39" t="s">
        <v>158</v>
      </c>
      <c r="H19" s="22" t="s">
        <v>159</v>
      </c>
      <c r="I19" s="22" t="s">
        <v>160</v>
      </c>
      <c r="J19" s="22" t="s">
        <v>161</v>
      </c>
      <c r="K19"/>
      <c r="L19"/>
      <c r="M19" s="27" t="s">
        <v>126</v>
      </c>
      <c r="N19" s="27" t="s">
        <v>162</v>
      </c>
      <c r="O19" s="27" t="s">
        <v>126</v>
      </c>
      <c r="P19" s="27" t="s">
        <v>162</v>
      </c>
      <c r="Q19" s="28"/>
      <c r="R19" s="29" t="s">
        <v>115</v>
      </c>
      <c r="S19" s="29">
        <f>'[1]Naslovna stran'!$C$10</f>
        <v>103</v>
      </c>
      <c r="T19" s="35" t="s">
        <v>222</v>
      </c>
      <c r="U19" s="25">
        <v>2</v>
      </c>
      <c r="V19" s="33"/>
      <c r="W19" s="35"/>
      <c r="X19" s="33"/>
      <c r="Y19" s="29" t="s">
        <v>117</v>
      </c>
      <c r="Z19" s="31"/>
      <c r="AA19" s="29" t="str">
        <f>CONCATENATE('[1]Naslovna stran'!$C$12,"-",TEXT(B19,"000"))</f>
        <v>BI-BA/05-06-015</v>
      </c>
      <c r="AB19" s="26" t="s">
        <v>163</v>
      </c>
      <c r="AC19" s="25" t="s">
        <v>220</v>
      </c>
      <c r="AD19" s="46">
        <v>5</v>
      </c>
      <c r="AE19" s="51" t="s">
        <v>262</v>
      </c>
      <c r="AF19" s="50">
        <v>6</v>
      </c>
      <c r="AG19" s="50" t="s">
        <v>236</v>
      </c>
      <c r="AH19" s="32" t="s">
        <v>164</v>
      </c>
    </row>
    <row r="20" spans="2:34" s="20" customFormat="1" ht="75.75" customHeight="1">
      <c r="B20" s="21">
        <f t="shared" si="0"/>
        <v>16</v>
      </c>
      <c r="C20" s="22"/>
      <c r="D20" s="22">
        <v>782</v>
      </c>
      <c r="E20" s="22" t="s">
        <v>165</v>
      </c>
      <c r="F20" s="23">
        <v>9001</v>
      </c>
      <c r="G20" s="24" t="s">
        <v>166</v>
      </c>
      <c r="H20" s="22" t="s">
        <v>167</v>
      </c>
      <c r="I20" s="22" t="s">
        <v>168</v>
      </c>
      <c r="J20" s="22" t="s">
        <v>169</v>
      </c>
      <c r="K20"/>
      <c r="L20"/>
      <c r="M20" s="27" t="s">
        <v>182</v>
      </c>
      <c r="N20" s="30" t="s">
        <v>284</v>
      </c>
      <c r="O20" s="27" t="s">
        <v>285</v>
      </c>
      <c r="P20" s="30" t="s">
        <v>170</v>
      </c>
      <c r="Q20" s="28"/>
      <c r="R20" s="29" t="s">
        <v>115</v>
      </c>
      <c r="S20" s="29">
        <f>'[1]Naslovna stran'!$C$10</f>
        <v>103</v>
      </c>
      <c r="T20" s="30" t="s">
        <v>171</v>
      </c>
      <c r="U20" s="25">
        <v>1</v>
      </c>
      <c r="V20" s="26">
        <v>2</v>
      </c>
      <c r="W20" s="30" t="s">
        <v>43</v>
      </c>
      <c r="X20" s="26" t="s">
        <v>172</v>
      </c>
      <c r="Y20" s="29" t="s">
        <v>117</v>
      </c>
      <c r="Z20" s="31"/>
      <c r="AA20" s="29" t="str">
        <f>CONCATENATE('[1]Naslovna stran'!$C$12,"-",TEXT(B20,"000"))</f>
        <v>BI-BA/05-06-016</v>
      </c>
      <c r="AB20" s="26" t="s">
        <v>173</v>
      </c>
      <c r="AC20" s="25" t="s">
        <v>221</v>
      </c>
      <c r="AD20" s="46">
        <v>4</v>
      </c>
      <c r="AE20" s="51" t="s">
        <v>263</v>
      </c>
      <c r="AF20" s="50">
        <v>12</v>
      </c>
      <c r="AG20" s="50" t="s">
        <v>234</v>
      </c>
      <c r="AH20" s="32" t="s">
        <v>174</v>
      </c>
    </row>
    <row r="21" spans="2:34" s="20" customFormat="1" ht="75.75" customHeight="1">
      <c r="B21" s="21">
        <f t="shared" si="0"/>
        <v>17</v>
      </c>
      <c r="C21" s="22"/>
      <c r="D21" s="22">
        <v>782</v>
      </c>
      <c r="E21" s="22" t="s">
        <v>165</v>
      </c>
      <c r="F21" s="23">
        <v>3088</v>
      </c>
      <c r="G21" s="24" t="s">
        <v>286</v>
      </c>
      <c r="H21" s="22" t="s">
        <v>175</v>
      </c>
      <c r="I21" s="22" t="s">
        <v>176</v>
      </c>
      <c r="J21" s="22" t="s">
        <v>177</v>
      </c>
      <c r="K21"/>
      <c r="L21"/>
      <c r="M21" s="27" t="s">
        <v>107</v>
      </c>
      <c r="N21" s="30" t="s">
        <v>282</v>
      </c>
      <c r="O21" s="27" t="s">
        <v>107</v>
      </c>
      <c r="P21" s="30" t="s">
        <v>282</v>
      </c>
      <c r="Q21" s="28"/>
      <c r="R21" s="29" t="s">
        <v>115</v>
      </c>
      <c r="S21" s="29">
        <f>'[1]Naslovna stran'!$C$10</f>
        <v>103</v>
      </c>
      <c r="T21" s="30" t="s">
        <v>178</v>
      </c>
      <c r="U21" s="25">
        <v>2</v>
      </c>
      <c r="V21" s="26">
        <v>2</v>
      </c>
      <c r="W21" s="30" t="s">
        <v>43</v>
      </c>
      <c r="X21" s="26" t="s">
        <v>179</v>
      </c>
      <c r="Y21" s="29" t="s">
        <v>117</v>
      </c>
      <c r="Z21" s="31"/>
      <c r="AA21" s="29" t="str">
        <f>CONCATENATE('[1]Naslovna stran'!$C$12,"-",TEXT(B21,"000"))</f>
        <v>BI-BA/05-06-017</v>
      </c>
      <c r="AB21" s="26" t="s">
        <v>180</v>
      </c>
      <c r="AC21" s="25" t="s">
        <v>223</v>
      </c>
      <c r="AD21" s="46">
        <v>4</v>
      </c>
      <c r="AE21" s="51" t="s">
        <v>264</v>
      </c>
      <c r="AF21" s="50">
        <v>2</v>
      </c>
      <c r="AG21" s="50" t="s">
        <v>238</v>
      </c>
      <c r="AH21" s="32" t="s">
        <v>181</v>
      </c>
    </row>
    <row r="22" spans="2:34" s="20" customFormat="1" ht="75.75" customHeight="1">
      <c r="B22" s="21">
        <v>18</v>
      </c>
      <c r="C22" s="22"/>
      <c r="D22" s="22">
        <v>782</v>
      </c>
      <c r="E22" s="22" t="s">
        <v>165</v>
      </c>
      <c r="F22" s="23">
        <v>2861</v>
      </c>
      <c r="G22" s="24" t="s">
        <v>183</v>
      </c>
      <c r="H22" s="22" t="s">
        <v>184</v>
      </c>
      <c r="I22" s="22" t="s">
        <v>185</v>
      </c>
      <c r="J22" s="22" t="s">
        <v>186</v>
      </c>
      <c r="K22"/>
      <c r="L22"/>
      <c r="M22" s="27" t="s">
        <v>273</v>
      </c>
      <c r="N22" s="27" t="s">
        <v>162</v>
      </c>
      <c r="O22" s="27" t="s">
        <v>287</v>
      </c>
      <c r="P22" s="27" t="s">
        <v>187</v>
      </c>
      <c r="Q22" s="28"/>
      <c r="R22" s="29" t="s">
        <v>115</v>
      </c>
      <c r="S22" s="29">
        <f>'[1]Naslovna stran'!$C$10</f>
        <v>103</v>
      </c>
      <c r="T22" s="30" t="s">
        <v>188</v>
      </c>
      <c r="U22" s="25">
        <v>2</v>
      </c>
      <c r="V22" s="26">
        <v>2</v>
      </c>
      <c r="W22" s="30" t="s">
        <v>43</v>
      </c>
      <c r="X22" s="26" t="s">
        <v>110</v>
      </c>
      <c r="Y22" s="29" t="s">
        <v>117</v>
      </c>
      <c r="Z22" s="31"/>
      <c r="AA22" s="29" t="str">
        <f>CONCATENATE('[1]Naslovna stran'!$C$12,"-",TEXT(B22,"000"))</f>
        <v>BI-BA/05-06-018</v>
      </c>
      <c r="AB22" s="26" t="s">
        <v>189</v>
      </c>
      <c r="AC22" s="25" t="s">
        <v>224</v>
      </c>
      <c r="AD22" s="46">
        <v>4.25</v>
      </c>
      <c r="AE22" s="51" t="s">
        <v>265</v>
      </c>
      <c r="AF22" s="50">
        <v>7</v>
      </c>
      <c r="AG22" s="50" t="s">
        <v>236</v>
      </c>
      <c r="AH22" s="32" t="s">
        <v>190</v>
      </c>
    </row>
    <row r="23" spans="2:34" s="20" customFormat="1" ht="75.75" customHeight="1">
      <c r="B23" s="21">
        <f t="shared" si="0"/>
        <v>19</v>
      </c>
      <c r="C23" s="22"/>
      <c r="D23" s="22">
        <v>381</v>
      </c>
      <c r="E23" s="22" t="s">
        <v>192</v>
      </c>
      <c r="F23" s="23">
        <v>13310</v>
      </c>
      <c r="G23" s="24" t="s">
        <v>193</v>
      </c>
      <c r="H23" s="22" t="s">
        <v>194</v>
      </c>
      <c r="I23" s="22" t="s">
        <v>195</v>
      </c>
      <c r="J23" s="22" t="s">
        <v>196</v>
      </c>
      <c r="K23"/>
      <c r="L23"/>
      <c r="M23" s="27" t="s">
        <v>126</v>
      </c>
      <c r="N23" s="27" t="s">
        <v>126</v>
      </c>
      <c r="O23" s="27" t="s">
        <v>126</v>
      </c>
      <c r="P23" s="27" t="s">
        <v>126</v>
      </c>
      <c r="Q23" s="28"/>
      <c r="R23" s="29" t="s">
        <v>115</v>
      </c>
      <c r="S23" s="29">
        <f>'[1]Naslovna stran'!$C$10</f>
        <v>103</v>
      </c>
      <c r="T23" s="30" t="s">
        <v>198</v>
      </c>
      <c r="U23" s="25">
        <v>1</v>
      </c>
      <c r="V23" s="26">
        <v>8</v>
      </c>
      <c r="W23" s="30" t="s">
        <v>71</v>
      </c>
      <c r="X23" s="26" t="s">
        <v>199</v>
      </c>
      <c r="Y23" s="29" t="s">
        <v>117</v>
      </c>
      <c r="Z23" s="31"/>
      <c r="AA23" s="29" t="str">
        <f>CONCATENATE('[1]Naslovna stran'!$C$12,"-",TEXT(B23,"000"))</f>
        <v>BI-BA/05-06-019</v>
      </c>
      <c r="AB23" s="26" t="s">
        <v>200</v>
      </c>
      <c r="AC23" s="25" t="s">
        <v>232</v>
      </c>
      <c r="AD23" s="46">
        <v>5</v>
      </c>
      <c r="AE23" s="51" t="s">
        <v>266</v>
      </c>
      <c r="AF23" s="50">
        <v>10</v>
      </c>
      <c r="AG23" s="50" t="s">
        <v>234</v>
      </c>
      <c r="AH23" s="32" t="s">
        <v>201</v>
      </c>
    </row>
    <row r="24" spans="2:34" s="20" customFormat="1" ht="75.75" customHeight="1">
      <c r="B24" s="21">
        <f t="shared" si="0"/>
        <v>20</v>
      </c>
      <c r="C24" s="22"/>
      <c r="D24" s="22">
        <v>1555</v>
      </c>
      <c r="E24" s="22" t="s">
        <v>202</v>
      </c>
      <c r="F24" s="23">
        <v>8230</v>
      </c>
      <c r="G24" s="24" t="s">
        <v>244</v>
      </c>
      <c r="H24" s="22" t="s">
        <v>203</v>
      </c>
      <c r="I24" s="22" t="s">
        <v>204</v>
      </c>
      <c r="J24" s="22" t="s">
        <v>205</v>
      </c>
      <c r="K24"/>
      <c r="L24"/>
      <c r="M24" s="27" t="s">
        <v>288</v>
      </c>
      <c r="N24" s="27" t="s">
        <v>289</v>
      </c>
      <c r="O24" s="27" t="s">
        <v>288</v>
      </c>
      <c r="P24" s="27" t="s">
        <v>290</v>
      </c>
      <c r="Q24" s="28"/>
      <c r="R24" s="29" t="s">
        <v>115</v>
      </c>
      <c r="S24" s="29">
        <f>'[1]Naslovna stran'!$C$10</f>
        <v>103</v>
      </c>
      <c r="T24" s="30" t="s">
        <v>206</v>
      </c>
      <c r="U24" s="25">
        <v>1</v>
      </c>
      <c r="V24" s="26">
        <v>3</v>
      </c>
      <c r="W24" s="30" t="s">
        <v>207</v>
      </c>
      <c r="X24" s="26" t="s">
        <v>208</v>
      </c>
      <c r="Y24" s="29" t="s">
        <v>117</v>
      </c>
      <c r="Z24" s="31"/>
      <c r="AA24" s="29" t="str">
        <f>CONCATENATE('[1]Naslovna stran'!$C$12,"-",TEXT(B24,"000"))</f>
        <v>BI-BA/05-06-020</v>
      </c>
      <c r="AB24" s="26" t="s">
        <v>209</v>
      </c>
      <c r="AC24" s="25" t="s">
        <v>225</v>
      </c>
      <c r="AD24" s="46">
        <v>4.6</v>
      </c>
      <c r="AE24" s="51" t="s">
        <v>267</v>
      </c>
      <c r="AF24" s="50">
        <v>10</v>
      </c>
      <c r="AG24" s="50" t="s">
        <v>236</v>
      </c>
      <c r="AH24" s="32" t="s">
        <v>210</v>
      </c>
    </row>
    <row r="25" spans="13:33" s="40" customFormat="1" ht="12.75">
      <c r="M25" s="41"/>
      <c r="N25" s="41"/>
      <c r="O25" s="41"/>
      <c r="P25" s="41"/>
      <c r="Q25" s="41"/>
      <c r="T25" s="41"/>
      <c r="AD25" s="47"/>
      <c r="AE25" s="49"/>
      <c r="AF25" s="49"/>
      <c r="AG25" s="49"/>
    </row>
    <row r="26" spans="13:33" s="40" customFormat="1" ht="12.75">
      <c r="M26" s="41"/>
      <c r="N26" s="41"/>
      <c r="O26" s="41"/>
      <c r="P26" s="41"/>
      <c r="Q26" s="41"/>
      <c r="T26" s="41"/>
      <c r="AD26" s="47"/>
      <c r="AE26" s="49"/>
      <c r="AF26" s="49"/>
      <c r="AG26" s="49"/>
    </row>
    <row r="27" spans="13:33" s="40" customFormat="1" ht="12.75">
      <c r="M27" s="41"/>
      <c r="N27" s="41"/>
      <c r="O27" s="41"/>
      <c r="P27" s="41"/>
      <c r="Q27" s="41"/>
      <c r="T27" s="41"/>
      <c r="AD27" s="47"/>
      <c r="AE27" s="49"/>
      <c r="AF27" s="49"/>
      <c r="AG27" s="49"/>
    </row>
    <row r="28" spans="13:33" s="40" customFormat="1" ht="12.75">
      <c r="M28" s="41"/>
      <c r="N28" s="41"/>
      <c r="O28" s="41"/>
      <c r="P28" s="41"/>
      <c r="Q28" s="41"/>
      <c r="T28" s="41"/>
      <c r="AD28" s="47"/>
      <c r="AE28" s="49"/>
      <c r="AF28" s="49"/>
      <c r="AG28" s="49"/>
    </row>
    <row r="29" spans="13:33" s="40" customFormat="1" ht="12.75">
      <c r="M29" s="41"/>
      <c r="N29" s="41"/>
      <c r="O29" s="41"/>
      <c r="P29" s="41"/>
      <c r="Q29" s="41"/>
      <c r="T29" s="41"/>
      <c r="AD29" s="47"/>
      <c r="AE29" s="49"/>
      <c r="AF29" s="49"/>
      <c r="AG29" s="49"/>
    </row>
    <row r="30" spans="13:33" s="40" customFormat="1" ht="12.75">
      <c r="M30" s="41"/>
      <c r="N30" s="41"/>
      <c r="O30" s="41"/>
      <c r="P30" s="41"/>
      <c r="Q30" s="41"/>
      <c r="T30" s="41"/>
      <c r="AD30" s="47"/>
      <c r="AE30" s="49"/>
      <c r="AF30" s="49"/>
      <c r="AG30" s="49"/>
    </row>
    <row r="31" spans="13:33" s="40" customFormat="1" ht="12.75">
      <c r="M31" s="41"/>
      <c r="N31" s="41"/>
      <c r="O31" s="41"/>
      <c r="P31" s="41"/>
      <c r="Q31" s="41"/>
      <c r="T31" s="41"/>
      <c r="AD31" s="47"/>
      <c r="AE31" s="49"/>
      <c r="AF31" s="49"/>
      <c r="AG31" s="49"/>
    </row>
    <row r="32" spans="13:33" s="40" customFormat="1" ht="12.75">
      <c r="M32" s="41"/>
      <c r="N32" s="41"/>
      <c r="O32" s="41"/>
      <c r="P32" s="41"/>
      <c r="Q32" s="41"/>
      <c r="T32" s="41"/>
      <c r="AD32" s="47"/>
      <c r="AE32" s="49"/>
      <c r="AF32" s="49"/>
      <c r="AG32" s="49"/>
    </row>
    <row r="33" spans="13:33" s="40" customFormat="1" ht="12.75">
      <c r="M33" s="41"/>
      <c r="N33" s="41"/>
      <c r="O33" s="41"/>
      <c r="P33" s="41"/>
      <c r="Q33" s="41"/>
      <c r="T33" s="41"/>
      <c r="AD33" s="47"/>
      <c r="AE33" s="49"/>
      <c r="AF33" s="49"/>
      <c r="AG33" s="49"/>
    </row>
    <row r="34" spans="13:33" s="40" customFormat="1" ht="12.75">
      <c r="M34" s="41"/>
      <c r="N34" s="41"/>
      <c r="O34" s="41"/>
      <c r="P34" s="41"/>
      <c r="Q34" s="41"/>
      <c r="T34" s="41"/>
      <c r="AD34" s="47"/>
      <c r="AE34" s="49"/>
      <c r="AF34" s="49"/>
      <c r="AG34" s="49"/>
    </row>
    <row r="35" spans="13:33" s="40" customFormat="1" ht="12.75">
      <c r="M35" s="41"/>
      <c r="N35" s="41"/>
      <c r="O35" s="41"/>
      <c r="P35" s="41"/>
      <c r="Q35" s="41"/>
      <c r="T35" s="41"/>
      <c r="AD35" s="47"/>
      <c r="AE35" s="49"/>
      <c r="AF35" s="49"/>
      <c r="AG35" s="49"/>
    </row>
    <row r="36" spans="13:33" s="40" customFormat="1" ht="12.75">
      <c r="M36" s="41"/>
      <c r="N36" s="41"/>
      <c r="O36" s="41"/>
      <c r="P36" s="41"/>
      <c r="Q36" s="41"/>
      <c r="T36" s="41"/>
      <c r="AD36" s="47"/>
      <c r="AE36" s="49"/>
      <c r="AF36" s="49"/>
      <c r="AG36" s="49"/>
    </row>
    <row r="37" spans="13:33" s="40" customFormat="1" ht="12.75">
      <c r="M37" s="41"/>
      <c r="N37" s="41"/>
      <c r="O37" s="41"/>
      <c r="P37" s="41"/>
      <c r="Q37" s="41"/>
      <c r="T37" s="41"/>
      <c r="AD37" s="47"/>
      <c r="AE37" s="49"/>
      <c r="AF37" s="49"/>
      <c r="AG37" s="49"/>
    </row>
    <row r="38" spans="13:33" s="40" customFormat="1" ht="12.75">
      <c r="M38" s="41"/>
      <c r="N38" s="41"/>
      <c r="O38" s="41"/>
      <c r="P38" s="41"/>
      <c r="Q38" s="41"/>
      <c r="T38" s="41"/>
      <c r="AD38" s="47"/>
      <c r="AE38" s="49"/>
      <c r="AF38" s="49"/>
      <c r="AG38" s="49"/>
    </row>
    <row r="39" spans="13:33" s="40" customFormat="1" ht="12.75">
      <c r="M39" s="41"/>
      <c r="N39" s="41"/>
      <c r="O39" s="41"/>
      <c r="P39" s="41"/>
      <c r="Q39" s="41"/>
      <c r="T39" s="41"/>
      <c r="AD39" s="47"/>
      <c r="AE39" s="49"/>
      <c r="AF39" s="49"/>
      <c r="AG39" s="49"/>
    </row>
    <row r="40" spans="13:33" s="40" customFormat="1" ht="12.75">
      <c r="M40" s="41"/>
      <c r="N40" s="41"/>
      <c r="O40" s="41"/>
      <c r="P40" s="41"/>
      <c r="Q40" s="41"/>
      <c r="T40" s="41"/>
      <c r="AD40" s="47"/>
      <c r="AE40" s="49"/>
      <c r="AF40" s="49"/>
      <c r="AG40" s="49"/>
    </row>
    <row r="41" spans="13:33" s="40" customFormat="1" ht="12.75">
      <c r="M41" s="41"/>
      <c r="N41" s="41"/>
      <c r="O41" s="41"/>
      <c r="P41" s="41"/>
      <c r="Q41" s="41"/>
      <c r="T41" s="41"/>
      <c r="AD41" s="47"/>
      <c r="AE41" s="49"/>
      <c r="AF41" s="49"/>
      <c r="AG41" s="49"/>
    </row>
    <row r="42" spans="13:33" s="40" customFormat="1" ht="12.75">
      <c r="M42" s="41"/>
      <c r="N42" s="41"/>
      <c r="O42" s="41"/>
      <c r="P42" s="41"/>
      <c r="Q42" s="41"/>
      <c r="T42" s="41"/>
      <c r="AD42" s="47"/>
      <c r="AE42" s="49"/>
      <c r="AF42" s="49"/>
      <c r="AG42" s="49"/>
    </row>
    <row r="43" spans="13:33" s="40" customFormat="1" ht="12.75">
      <c r="M43" s="41"/>
      <c r="N43" s="41"/>
      <c r="O43" s="41"/>
      <c r="P43" s="41"/>
      <c r="Q43" s="41"/>
      <c r="T43" s="41"/>
      <c r="AD43" s="47"/>
      <c r="AE43" s="49"/>
      <c r="AF43" s="49"/>
      <c r="AG43" s="49"/>
    </row>
    <row r="44" spans="13:33" s="40" customFormat="1" ht="12.75">
      <c r="M44" s="41"/>
      <c r="N44" s="41"/>
      <c r="O44" s="41"/>
      <c r="P44" s="41"/>
      <c r="Q44" s="41"/>
      <c r="T44" s="41"/>
      <c r="AD44" s="47"/>
      <c r="AE44" s="49"/>
      <c r="AF44" s="49"/>
      <c r="AG44" s="49"/>
    </row>
    <row r="45" spans="13:33" s="40" customFormat="1" ht="12.75">
      <c r="M45" s="41"/>
      <c r="N45" s="41"/>
      <c r="O45" s="41"/>
      <c r="P45" s="41"/>
      <c r="Q45" s="41"/>
      <c r="T45" s="41"/>
      <c r="AD45" s="47"/>
      <c r="AE45" s="49"/>
      <c r="AF45" s="49"/>
      <c r="AG45" s="49"/>
    </row>
    <row r="46" spans="13:33" s="40" customFormat="1" ht="12.75">
      <c r="M46" s="41"/>
      <c r="N46" s="41"/>
      <c r="O46" s="41"/>
      <c r="P46" s="41"/>
      <c r="Q46" s="41"/>
      <c r="T46" s="41"/>
      <c r="AD46" s="47"/>
      <c r="AE46" s="49"/>
      <c r="AF46" s="49"/>
      <c r="AG46" s="49"/>
    </row>
    <row r="47" spans="13:33" s="40" customFormat="1" ht="12.75">
      <c r="M47" s="41"/>
      <c r="N47" s="41"/>
      <c r="O47" s="41"/>
      <c r="P47" s="41"/>
      <c r="Q47" s="41"/>
      <c r="T47" s="41"/>
      <c r="AD47" s="47"/>
      <c r="AE47" s="49"/>
      <c r="AF47" s="49"/>
      <c r="AG47" s="49"/>
    </row>
    <row r="48" spans="13:33" s="40" customFormat="1" ht="12.75">
      <c r="M48" s="41"/>
      <c r="N48" s="41"/>
      <c r="O48" s="41"/>
      <c r="P48" s="41"/>
      <c r="Q48" s="41"/>
      <c r="T48" s="41"/>
      <c r="AD48" s="47"/>
      <c r="AE48" s="49"/>
      <c r="AF48" s="49"/>
      <c r="AG48" s="49"/>
    </row>
    <row r="49" spans="13:33" s="40" customFormat="1" ht="12.75">
      <c r="M49" s="41"/>
      <c r="N49" s="41"/>
      <c r="O49" s="41"/>
      <c r="P49" s="41"/>
      <c r="Q49" s="41"/>
      <c r="T49" s="41"/>
      <c r="AD49" s="47"/>
      <c r="AE49" s="49"/>
      <c r="AF49" s="49"/>
      <c r="AG49" s="49"/>
    </row>
    <row r="50" spans="13:33" s="40" customFormat="1" ht="12.75">
      <c r="M50" s="41"/>
      <c r="N50" s="41"/>
      <c r="O50" s="41"/>
      <c r="P50" s="41"/>
      <c r="Q50" s="41"/>
      <c r="T50" s="41"/>
      <c r="AD50" s="47"/>
      <c r="AE50" s="49"/>
      <c r="AF50" s="49"/>
      <c r="AG50" s="49"/>
    </row>
    <row r="51" spans="13:33" s="40" customFormat="1" ht="12.75">
      <c r="M51" s="41"/>
      <c r="N51" s="41"/>
      <c r="O51" s="41"/>
      <c r="P51" s="41"/>
      <c r="Q51" s="41"/>
      <c r="T51" s="41"/>
      <c r="AD51" s="47"/>
      <c r="AE51" s="49"/>
      <c r="AF51" s="49"/>
      <c r="AG51" s="49"/>
    </row>
    <row r="52" spans="13:33" s="40" customFormat="1" ht="12.75">
      <c r="M52" s="41"/>
      <c r="N52" s="41"/>
      <c r="O52" s="41"/>
      <c r="P52" s="41"/>
      <c r="Q52" s="41"/>
      <c r="T52" s="41"/>
      <c r="AD52" s="47"/>
      <c r="AE52" s="49"/>
      <c r="AF52" s="49"/>
      <c r="AG52" s="49"/>
    </row>
    <row r="53" spans="13:33" s="40" customFormat="1" ht="12.75">
      <c r="M53" s="41"/>
      <c r="N53" s="41"/>
      <c r="O53" s="41"/>
      <c r="P53" s="41"/>
      <c r="Q53" s="41"/>
      <c r="T53" s="41"/>
      <c r="AD53" s="47"/>
      <c r="AE53" s="49"/>
      <c r="AF53" s="49"/>
      <c r="AG53" s="49"/>
    </row>
    <row r="54" spans="13:33" s="40" customFormat="1" ht="12.75">
      <c r="M54" s="41"/>
      <c r="N54" s="41"/>
      <c r="O54" s="41"/>
      <c r="P54" s="41"/>
      <c r="Q54" s="41"/>
      <c r="T54" s="41"/>
      <c r="AD54" s="47"/>
      <c r="AE54" s="49"/>
      <c r="AF54" s="49"/>
      <c r="AG54" s="49"/>
    </row>
    <row r="55" spans="13:33" s="40" customFormat="1" ht="12.75">
      <c r="M55" s="41"/>
      <c r="N55" s="41"/>
      <c r="O55" s="41"/>
      <c r="P55" s="41"/>
      <c r="Q55" s="41"/>
      <c r="T55" s="41"/>
      <c r="AD55" s="47"/>
      <c r="AE55" s="49"/>
      <c r="AF55" s="49"/>
      <c r="AG55" s="49"/>
    </row>
    <row r="56" spans="13:33" s="40" customFormat="1" ht="12.75">
      <c r="M56" s="41"/>
      <c r="N56" s="41"/>
      <c r="O56" s="41"/>
      <c r="P56" s="41"/>
      <c r="Q56" s="41"/>
      <c r="T56" s="41"/>
      <c r="AD56" s="47"/>
      <c r="AE56" s="49"/>
      <c r="AF56" s="49"/>
      <c r="AG56" s="49"/>
    </row>
    <row r="57" spans="13:33" s="40" customFormat="1" ht="12.75">
      <c r="M57" s="41"/>
      <c r="N57" s="41"/>
      <c r="O57" s="41"/>
      <c r="P57" s="41"/>
      <c r="Q57" s="41"/>
      <c r="T57" s="41"/>
      <c r="AD57" s="47"/>
      <c r="AE57" s="49"/>
      <c r="AF57" s="49"/>
      <c r="AG57" s="49"/>
    </row>
    <row r="58" spans="13:33" s="40" customFormat="1" ht="12.75">
      <c r="M58" s="41"/>
      <c r="N58" s="41"/>
      <c r="O58" s="41"/>
      <c r="P58" s="41"/>
      <c r="Q58" s="41"/>
      <c r="T58" s="41"/>
      <c r="AD58" s="47"/>
      <c r="AE58" s="49"/>
      <c r="AF58" s="49"/>
      <c r="AG58" s="49"/>
    </row>
    <row r="59" spans="13:33" s="40" customFormat="1" ht="12.75">
      <c r="M59" s="41"/>
      <c r="N59" s="41"/>
      <c r="O59" s="41"/>
      <c r="P59" s="41"/>
      <c r="Q59" s="41"/>
      <c r="T59" s="41"/>
      <c r="AD59" s="47"/>
      <c r="AE59" s="49"/>
      <c r="AF59" s="49"/>
      <c r="AG59" s="49"/>
    </row>
    <row r="60" spans="13:33" s="40" customFormat="1" ht="12.75">
      <c r="M60" s="41"/>
      <c r="N60" s="41"/>
      <c r="O60" s="41"/>
      <c r="P60" s="41"/>
      <c r="Q60" s="41"/>
      <c r="T60" s="41"/>
      <c r="AD60" s="47"/>
      <c r="AE60" s="49"/>
      <c r="AF60" s="49"/>
      <c r="AG60" s="49"/>
    </row>
    <row r="61" spans="13:33" s="40" customFormat="1" ht="12.75">
      <c r="M61" s="41"/>
      <c r="N61" s="41"/>
      <c r="O61" s="41"/>
      <c r="P61" s="41"/>
      <c r="Q61" s="41"/>
      <c r="T61" s="41"/>
      <c r="AD61" s="47"/>
      <c r="AE61" s="49"/>
      <c r="AF61" s="49"/>
      <c r="AG61" s="49"/>
    </row>
    <row r="62" spans="13:33" s="40" customFormat="1" ht="12.75">
      <c r="M62" s="41"/>
      <c r="N62" s="41"/>
      <c r="O62" s="41"/>
      <c r="P62" s="41"/>
      <c r="Q62" s="41"/>
      <c r="T62" s="41"/>
      <c r="AD62" s="47"/>
      <c r="AE62" s="49"/>
      <c r="AF62" s="49"/>
      <c r="AG62" s="49"/>
    </row>
    <row r="63" spans="13:33" s="40" customFormat="1" ht="12.75">
      <c r="M63" s="41"/>
      <c r="N63" s="41"/>
      <c r="O63" s="41"/>
      <c r="P63" s="41"/>
      <c r="Q63" s="41"/>
      <c r="T63" s="41"/>
      <c r="AD63" s="47"/>
      <c r="AE63" s="49"/>
      <c r="AF63" s="49"/>
      <c r="AG63" s="49"/>
    </row>
    <row r="64" spans="13:33" s="40" customFormat="1" ht="12.75">
      <c r="M64" s="41"/>
      <c r="N64" s="41"/>
      <c r="O64" s="41"/>
      <c r="P64" s="41"/>
      <c r="Q64" s="41"/>
      <c r="T64" s="41"/>
      <c r="AD64" s="47"/>
      <c r="AE64" s="49"/>
      <c r="AF64" s="49"/>
      <c r="AG64" s="49"/>
    </row>
    <row r="65" spans="13:33" s="40" customFormat="1" ht="12.75">
      <c r="M65" s="41"/>
      <c r="N65" s="41"/>
      <c r="O65" s="41"/>
      <c r="P65" s="41"/>
      <c r="Q65" s="41"/>
      <c r="T65" s="41"/>
      <c r="AD65" s="47"/>
      <c r="AE65" s="49"/>
      <c r="AF65" s="49"/>
      <c r="AG65" s="49"/>
    </row>
    <row r="66" spans="13:33" s="40" customFormat="1" ht="12.75">
      <c r="M66" s="41"/>
      <c r="N66" s="41"/>
      <c r="O66" s="41"/>
      <c r="P66" s="41"/>
      <c r="Q66" s="41"/>
      <c r="T66" s="41"/>
      <c r="AD66" s="47"/>
      <c r="AE66" s="49"/>
      <c r="AF66" s="49"/>
      <c r="AG66" s="49"/>
    </row>
    <row r="67" spans="13:33" s="40" customFormat="1" ht="12.75">
      <c r="M67" s="41"/>
      <c r="N67" s="41"/>
      <c r="O67" s="41"/>
      <c r="P67" s="41"/>
      <c r="Q67" s="41"/>
      <c r="T67" s="41"/>
      <c r="AD67" s="47"/>
      <c r="AE67" s="49"/>
      <c r="AF67" s="49"/>
      <c r="AG67" s="49"/>
    </row>
    <row r="68" spans="13:33" s="40" customFormat="1" ht="12.75">
      <c r="M68" s="41"/>
      <c r="N68" s="41"/>
      <c r="O68" s="41"/>
      <c r="P68" s="41"/>
      <c r="Q68" s="41"/>
      <c r="T68" s="41"/>
      <c r="AD68" s="47"/>
      <c r="AE68" s="49"/>
      <c r="AF68" s="49"/>
      <c r="AG68" s="49"/>
    </row>
    <row r="69" spans="13:33" s="40" customFormat="1" ht="12.75">
      <c r="M69" s="41"/>
      <c r="N69" s="41"/>
      <c r="O69" s="41"/>
      <c r="P69" s="41"/>
      <c r="Q69" s="41"/>
      <c r="T69" s="41"/>
      <c r="AD69" s="47"/>
      <c r="AE69" s="49"/>
      <c r="AF69" s="49"/>
      <c r="AG69" s="49"/>
    </row>
    <row r="70" spans="13:33" s="40" customFormat="1" ht="12.75">
      <c r="M70" s="41"/>
      <c r="N70" s="41"/>
      <c r="O70" s="41"/>
      <c r="P70" s="41"/>
      <c r="Q70" s="41"/>
      <c r="T70" s="41"/>
      <c r="AD70" s="47"/>
      <c r="AE70" s="49"/>
      <c r="AF70" s="49"/>
      <c r="AG70" s="49"/>
    </row>
    <row r="71" spans="13:33" s="40" customFormat="1" ht="12.75">
      <c r="M71" s="41"/>
      <c r="N71" s="41"/>
      <c r="O71" s="41"/>
      <c r="P71" s="41"/>
      <c r="Q71" s="41"/>
      <c r="T71" s="41"/>
      <c r="AD71" s="47"/>
      <c r="AE71" s="49"/>
      <c r="AF71" s="49"/>
      <c r="AG71" s="49"/>
    </row>
    <row r="72" spans="13:33" s="40" customFormat="1" ht="12.75">
      <c r="M72" s="41"/>
      <c r="N72" s="41"/>
      <c r="O72" s="41"/>
      <c r="P72" s="41"/>
      <c r="Q72" s="41"/>
      <c r="T72" s="41"/>
      <c r="AD72" s="47"/>
      <c r="AE72" s="49"/>
      <c r="AF72" s="49"/>
      <c r="AG72" s="49"/>
    </row>
    <row r="73" spans="13:33" s="40" customFormat="1" ht="12.75">
      <c r="M73" s="41"/>
      <c r="N73" s="41"/>
      <c r="O73" s="41"/>
      <c r="P73" s="41"/>
      <c r="Q73" s="41"/>
      <c r="T73" s="41"/>
      <c r="AD73" s="47"/>
      <c r="AE73" s="49"/>
      <c r="AF73" s="49"/>
      <c r="AG73" s="49"/>
    </row>
    <row r="74" spans="13:33" s="40" customFormat="1" ht="12.75">
      <c r="M74" s="41"/>
      <c r="N74" s="41"/>
      <c r="O74" s="41"/>
      <c r="P74" s="41"/>
      <c r="Q74" s="41"/>
      <c r="T74" s="41"/>
      <c r="AD74" s="47"/>
      <c r="AE74" s="49"/>
      <c r="AF74" s="49"/>
      <c r="AG74" s="49"/>
    </row>
    <row r="75" spans="13:33" s="40" customFormat="1" ht="12.75">
      <c r="M75" s="41"/>
      <c r="N75" s="41"/>
      <c r="O75" s="41"/>
      <c r="P75" s="41"/>
      <c r="Q75" s="41"/>
      <c r="T75" s="41"/>
      <c r="AD75" s="47"/>
      <c r="AE75" s="49"/>
      <c r="AF75" s="49"/>
      <c r="AG75" s="49"/>
    </row>
    <row r="76" spans="13:33" s="40" customFormat="1" ht="12.75">
      <c r="M76" s="41"/>
      <c r="N76" s="41"/>
      <c r="O76" s="41"/>
      <c r="P76" s="41"/>
      <c r="Q76" s="41"/>
      <c r="T76" s="41"/>
      <c r="AD76" s="47"/>
      <c r="AE76" s="49"/>
      <c r="AF76" s="49"/>
      <c r="AG76" s="49"/>
    </row>
    <row r="77" spans="13:33" s="40" customFormat="1" ht="12.75">
      <c r="M77" s="41"/>
      <c r="N77" s="41"/>
      <c r="O77" s="41"/>
      <c r="P77" s="41"/>
      <c r="Q77" s="41"/>
      <c r="T77" s="41"/>
      <c r="AD77" s="47"/>
      <c r="AE77" s="49"/>
      <c r="AF77" s="49"/>
      <c r="AG77" s="49"/>
    </row>
    <row r="78" spans="13:33" s="40" customFormat="1" ht="12.75">
      <c r="M78" s="41"/>
      <c r="N78" s="41"/>
      <c r="O78" s="41"/>
      <c r="P78" s="41"/>
      <c r="Q78" s="41"/>
      <c r="T78" s="41"/>
      <c r="AD78" s="47"/>
      <c r="AE78" s="49"/>
      <c r="AF78" s="49"/>
      <c r="AG78" s="49"/>
    </row>
    <row r="79" spans="13:33" s="40" customFormat="1" ht="12.75">
      <c r="M79" s="41"/>
      <c r="N79" s="41"/>
      <c r="O79" s="41"/>
      <c r="P79" s="41"/>
      <c r="Q79" s="41"/>
      <c r="T79" s="41"/>
      <c r="AD79" s="47"/>
      <c r="AE79" s="49"/>
      <c r="AF79" s="49"/>
      <c r="AG79" s="49"/>
    </row>
    <row r="80" spans="13:33" s="40" customFormat="1" ht="12.75">
      <c r="M80" s="41"/>
      <c r="N80" s="41"/>
      <c r="O80" s="41"/>
      <c r="P80" s="41"/>
      <c r="Q80" s="41"/>
      <c r="T80" s="41"/>
      <c r="AD80" s="47"/>
      <c r="AE80" s="49"/>
      <c r="AF80" s="49"/>
      <c r="AG80" s="49"/>
    </row>
    <row r="81" spans="13:33" s="40" customFormat="1" ht="12.75">
      <c r="M81" s="41"/>
      <c r="N81" s="41"/>
      <c r="O81" s="41"/>
      <c r="P81" s="41"/>
      <c r="Q81" s="41"/>
      <c r="T81" s="41"/>
      <c r="AD81" s="47"/>
      <c r="AE81" s="49"/>
      <c r="AF81" s="49"/>
      <c r="AG81" s="49"/>
    </row>
    <row r="82" spans="13:33" s="40" customFormat="1" ht="12.75">
      <c r="M82" s="41"/>
      <c r="N82" s="41"/>
      <c r="O82" s="41"/>
      <c r="P82" s="41"/>
      <c r="Q82" s="41"/>
      <c r="T82" s="41"/>
      <c r="AD82" s="47"/>
      <c r="AE82" s="49"/>
      <c r="AF82" s="49"/>
      <c r="AG82" s="49"/>
    </row>
    <row r="83" spans="13:33" s="40" customFormat="1" ht="12.75">
      <c r="M83" s="41"/>
      <c r="N83" s="41"/>
      <c r="O83" s="41"/>
      <c r="P83" s="41"/>
      <c r="Q83" s="41"/>
      <c r="T83" s="41"/>
      <c r="AD83" s="47"/>
      <c r="AE83" s="49"/>
      <c r="AF83" s="49"/>
      <c r="AG83" s="49"/>
    </row>
    <row r="84" spans="13:33" s="40" customFormat="1" ht="12.75">
      <c r="M84" s="41"/>
      <c r="N84" s="41"/>
      <c r="O84" s="41"/>
      <c r="P84" s="41"/>
      <c r="Q84" s="41"/>
      <c r="T84" s="41"/>
      <c r="AD84" s="47"/>
      <c r="AE84" s="49"/>
      <c r="AF84" s="49"/>
      <c r="AG84" s="49"/>
    </row>
    <row r="85" spans="13:33" s="40" customFormat="1" ht="12.75">
      <c r="M85" s="41"/>
      <c r="N85" s="41"/>
      <c r="O85" s="41"/>
      <c r="P85" s="41"/>
      <c r="Q85" s="41"/>
      <c r="T85" s="41"/>
      <c r="AD85" s="47"/>
      <c r="AE85" s="49"/>
      <c r="AF85" s="49"/>
      <c r="AG85" s="49"/>
    </row>
    <row r="86" spans="13:33" s="40" customFormat="1" ht="12.75">
      <c r="M86" s="41"/>
      <c r="N86" s="41"/>
      <c r="O86" s="41"/>
      <c r="P86" s="41"/>
      <c r="Q86" s="41"/>
      <c r="T86" s="41"/>
      <c r="AD86" s="47"/>
      <c r="AE86" s="49"/>
      <c r="AF86" s="49"/>
      <c r="AG86" s="49"/>
    </row>
    <row r="87" spans="13:33" s="40" customFormat="1" ht="12.75">
      <c r="M87" s="41"/>
      <c r="N87" s="41"/>
      <c r="O87" s="41"/>
      <c r="P87" s="41"/>
      <c r="Q87" s="41"/>
      <c r="T87" s="41"/>
      <c r="AD87" s="47"/>
      <c r="AE87" s="49"/>
      <c r="AF87" s="49"/>
      <c r="AG87" s="49"/>
    </row>
    <row r="88" spans="13:33" s="40" customFormat="1" ht="12.75">
      <c r="M88" s="41"/>
      <c r="N88" s="41"/>
      <c r="O88" s="41"/>
      <c r="P88" s="41"/>
      <c r="Q88" s="41"/>
      <c r="T88" s="41"/>
      <c r="AD88" s="47"/>
      <c r="AE88" s="49"/>
      <c r="AF88" s="49"/>
      <c r="AG88" s="49"/>
    </row>
    <row r="89" spans="13:33" s="40" customFormat="1" ht="12.75">
      <c r="M89" s="41"/>
      <c r="N89" s="41"/>
      <c r="O89" s="41"/>
      <c r="P89" s="41"/>
      <c r="Q89" s="41"/>
      <c r="T89" s="41"/>
      <c r="AD89" s="47"/>
      <c r="AE89" s="49"/>
      <c r="AF89" s="49"/>
      <c r="AG89" s="49"/>
    </row>
    <row r="90" spans="13:33" s="40" customFormat="1" ht="12.75">
      <c r="M90" s="41"/>
      <c r="N90" s="41"/>
      <c r="O90" s="41"/>
      <c r="P90" s="41"/>
      <c r="Q90" s="41"/>
      <c r="T90" s="41"/>
      <c r="AD90" s="47"/>
      <c r="AE90" s="49"/>
      <c r="AF90" s="49"/>
      <c r="AG90" s="49"/>
    </row>
    <row r="91" spans="13:33" s="40" customFormat="1" ht="12.75">
      <c r="M91" s="41"/>
      <c r="N91" s="41"/>
      <c r="O91" s="41"/>
      <c r="P91" s="41"/>
      <c r="Q91" s="41"/>
      <c r="T91" s="41"/>
      <c r="AD91" s="47"/>
      <c r="AE91" s="49"/>
      <c r="AF91" s="49"/>
      <c r="AG91" s="49"/>
    </row>
    <row r="92" spans="13:33" s="40" customFormat="1" ht="12.75">
      <c r="M92" s="41"/>
      <c r="N92" s="41"/>
      <c r="O92" s="41"/>
      <c r="P92" s="41"/>
      <c r="Q92" s="41"/>
      <c r="T92" s="41"/>
      <c r="AD92" s="47"/>
      <c r="AE92" s="49"/>
      <c r="AF92" s="49"/>
      <c r="AG92" s="49"/>
    </row>
    <row r="93" spans="13:33" s="40" customFormat="1" ht="12.75">
      <c r="M93" s="41"/>
      <c r="N93" s="41"/>
      <c r="O93" s="41"/>
      <c r="P93" s="41"/>
      <c r="Q93" s="41"/>
      <c r="T93" s="41"/>
      <c r="AD93" s="47"/>
      <c r="AE93" s="49"/>
      <c r="AF93" s="49"/>
      <c r="AG93" s="49"/>
    </row>
    <row r="94" spans="13:33" s="40" customFormat="1" ht="12.75">
      <c r="M94" s="41"/>
      <c r="N94" s="41"/>
      <c r="O94" s="41"/>
      <c r="P94" s="41"/>
      <c r="Q94" s="41"/>
      <c r="T94" s="41"/>
      <c r="AD94" s="47"/>
      <c r="AE94" s="49"/>
      <c r="AF94" s="49"/>
      <c r="AG94" s="49"/>
    </row>
    <row r="95" spans="13:33" s="40" customFormat="1" ht="12.75">
      <c r="M95" s="41"/>
      <c r="N95" s="41"/>
      <c r="O95" s="41"/>
      <c r="P95" s="41"/>
      <c r="Q95" s="41"/>
      <c r="T95" s="41"/>
      <c r="AD95" s="47"/>
      <c r="AE95" s="49"/>
      <c r="AF95" s="49"/>
      <c r="AG95" s="49"/>
    </row>
    <row r="96" spans="13:33" s="40" customFormat="1" ht="12.75">
      <c r="M96" s="41"/>
      <c r="N96" s="41"/>
      <c r="O96" s="41"/>
      <c r="P96" s="41"/>
      <c r="Q96" s="41"/>
      <c r="T96" s="41"/>
      <c r="AD96" s="47"/>
      <c r="AE96" s="49"/>
      <c r="AF96" s="49"/>
      <c r="AG96" s="49"/>
    </row>
    <row r="97" spans="13:33" s="40" customFormat="1" ht="12.75">
      <c r="M97" s="41"/>
      <c r="N97" s="41"/>
      <c r="O97" s="41"/>
      <c r="P97" s="41"/>
      <c r="Q97" s="41"/>
      <c r="T97" s="41"/>
      <c r="AD97" s="47"/>
      <c r="AE97" s="49"/>
      <c r="AF97" s="49"/>
      <c r="AG97" s="49"/>
    </row>
    <row r="98" spans="13:33" s="40" customFormat="1" ht="12.75">
      <c r="M98" s="41"/>
      <c r="N98" s="41"/>
      <c r="O98" s="41"/>
      <c r="P98" s="41"/>
      <c r="Q98" s="41"/>
      <c r="T98" s="41"/>
      <c r="AD98" s="47"/>
      <c r="AE98" s="49"/>
      <c r="AF98" s="49"/>
      <c r="AG98" s="49"/>
    </row>
    <row r="99" spans="13:33" s="40" customFormat="1" ht="12.75">
      <c r="M99" s="41"/>
      <c r="N99" s="41"/>
      <c r="O99" s="41"/>
      <c r="P99" s="41"/>
      <c r="Q99" s="41"/>
      <c r="T99" s="41"/>
      <c r="AD99" s="47"/>
      <c r="AE99" s="49"/>
      <c r="AF99" s="49"/>
      <c r="AG99" s="49"/>
    </row>
    <row r="100" spans="13:33" s="40" customFormat="1" ht="12.75">
      <c r="M100" s="41"/>
      <c r="N100" s="41"/>
      <c r="O100" s="41"/>
      <c r="P100" s="41"/>
      <c r="Q100" s="41"/>
      <c r="T100" s="41"/>
      <c r="AD100" s="47"/>
      <c r="AE100" s="49"/>
      <c r="AF100" s="49"/>
      <c r="AG100" s="49"/>
    </row>
    <row r="101" spans="13:33" s="40" customFormat="1" ht="12.75">
      <c r="M101" s="41"/>
      <c r="N101" s="41"/>
      <c r="O101" s="41"/>
      <c r="P101" s="41"/>
      <c r="Q101" s="41"/>
      <c r="T101" s="41"/>
      <c r="AD101" s="47"/>
      <c r="AE101" s="49"/>
      <c r="AF101" s="49"/>
      <c r="AG101" s="49"/>
    </row>
    <row r="102" spans="13:33" s="40" customFormat="1" ht="12.75">
      <c r="M102" s="41"/>
      <c r="N102" s="41"/>
      <c r="O102" s="41"/>
      <c r="P102" s="41"/>
      <c r="Q102" s="41"/>
      <c r="T102" s="41"/>
      <c r="AD102" s="47"/>
      <c r="AE102" s="49"/>
      <c r="AF102" s="49"/>
      <c r="AG102" s="49"/>
    </row>
    <row r="103" spans="13:33" s="40" customFormat="1" ht="12.75">
      <c r="M103" s="41"/>
      <c r="N103" s="41"/>
      <c r="O103" s="41"/>
      <c r="P103" s="41"/>
      <c r="Q103" s="41"/>
      <c r="T103" s="41"/>
      <c r="AD103" s="47"/>
      <c r="AE103" s="49"/>
      <c r="AF103" s="49"/>
      <c r="AG103" s="49"/>
    </row>
    <row r="104" spans="13:33" s="40" customFormat="1" ht="12.75">
      <c r="M104" s="41"/>
      <c r="N104" s="41"/>
      <c r="O104" s="41"/>
      <c r="P104" s="41"/>
      <c r="Q104" s="41"/>
      <c r="T104" s="41"/>
      <c r="AD104" s="47"/>
      <c r="AE104" s="49"/>
      <c r="AF104" s="49"/>
      <c r="AG104" s="49"/>
    </row>
    <row r="105" spans="13:33" s="40" customFormat="1" ht="12.75">
      <c r="M105" s="41"/>
      <c r="N105" s="41"/>
      <c r="O105" s="41"/>
      <c r="P105" s="41"/>
      <c r="Q105" s="41"/>
      <c r="T105" s="41"/>
      <c r="AD105" s="47"/>
      <c r="AE105" s="49"/>
      <c r="AF105" s="49"/>
      <c r="AG105" s="49"/>
    </row>
    <row r="106" spans="13:33" s="40" customFormat="1" ht="12.75">
      <c r="M106" s="41"/>
      <c r="N106" s="41"/>
      <c r="O106" s="41"/>
      <c r="P106" s="41"/>
      <c r="Q106" s="41"/>
      <c r="T106" s="41"/>
      <c r="AD106" s="47"/>
      <c r="AE106" s="49"/>
      <c r="AF106" s="49"/>
      <c r="AG106" s="49"/>
    </row>
    <row r="107" spans="13:33" s="40" customFormat="1" ht="12.75">
      <c r="M107" s="41"/>
      <c r="N107" s="41"/>
      <c r="O107" s="41"/>
      <c r="P107" s="41"/>
      <c r="Q107" s="41"/>
      <c r="T107" s="41"/>
      <c r="AD107" s="47"/>
      <c r="AE107" s="49"/>
      <c r="AF107" s="49"/>
      <c r="AG107" s="49"/>
    </row>
    <row r="108" spans="13:33" s="40" customFormat="1" ht="12.75">
      <c r="M108" s="41"/>
      <c r="N108" s="41"/>
      <c r="O108" s="41"/>
      <c r="P108" s="41"/>
      <c r="Q108" s="41"/>
      <c r="T108" s="41"/>
      <c r="AD108" s="47"/>
      <c r="AE108" s="49"/>
      <c r="AF108" s="49"/>
      <c r="AG108" s="49"/>
    </row>
    <row r="109" spans="13:33" s="40" customFormat="1" ht="12.75">
      <c r="M109" s="41"/>
      <c r="N109" s="41"/>
      <c r="O109" s="41"/>
      <c r="P109" s="41"/>
      <c r="Q109" s="41"/>
      <c r="T109" s="41"/>
      <c r="AD109" s="47"/>
      <c r="AE109" s="49"/>
      <c r="AF109" s="49"/>
      <c r="AG109" s="49"/>
    </row>
    <row r="110" spans="13:33" s="40" customFormat="1" ht="12.75">
      <c r="M110" s="41"/>
      <c r="N110" s="41"/>
      <c r="O110" s="41"/>
      <c r="P110" s="41"/>
      <c r="Q110" s="41"/>
      <c r="T110" s="41"/>
      <c r="AD110" s="47"/>
      <c r="AE110" s="49"/>
      <c r="AF110" s="49"/>
      <c r="AG110" s="49"/>
    </row>
    <row r="111" spans="13:33" s="40" customFormat="1" ht="12.75">
      <c r="M111" s="41"/>
      <c r="N111" s="41"/>
      <c r="O111" s="41"/>
      <c r="P111" s="41"/>
      <c r="Q111" s="41"/>
      <c r="T111" s="41"/>
      <c r="AD111" s="47"/>
      <c r="AE111" s="49"/>
      <c r="AF111" s="49"/>
      <c r="AG111" s="49"/>
    </row>
    <row r="112" spans="13:33" s="40" customFormat="1" ht="12.75">
      <c r="M112" s="41"/>
      <c r="N112" s="41"/>
      <c r="O112" s="41"/>
      <c r="P112" s="41"/>
      <c r="Q112" s="41"/>
      <c r="T112" s="41"/>
      <c r="AD112" s="47"/>
      <c r="AE112" s="49"/>
      <c r="AF112" s="49"/>
      <c r="AG112" s="49"/>
    </row>
    <row r="113" spans="13:33" s="40" customFormat="1" ht="12.75">
      <c r="M113" s="41"/>
      <c r="N113" s="41"/>
      <c r="O113" s="41"/>
      <c r="P113" s="41"/>
      <c r="Q113" s="41"/>
      <c r="T113" s="41"/>
      <c r="AD113" s="47"/>
      <c r="AE113" s="49"/>
      <c r="AF113" s="49"/>
      <c r="AG113" s="49"/>
    </row>
    <row r="114" spans="13:33" s="40" customFormat="1" ht="12.75">
      <c r="M114" s="41"/>
      <c r="N114" s="41"/>
      <c r="O114" s="41"/>
      <c r="P114" s="41"/>
      <c r="Q114" s="41"/>
      <c r="T114" s="41"/>
      <c r="AD114" s="47"/>
      <c r="AE114" s="49"/>
      <c r="AF114" s="49"/>
      <c r="AG114" s="49"/>
    </row>
    <row r="115" spans="13:33" s="40" customFormat="1" ht="12.75">
      <c r="M115" s="41"/>
      <c r="N115" s="41"/>
      <c r="O115" s="41"/>
      <c r="P115" s="41"/>
      <c r="Q115" s="41"/>
      <c r="T115" s="41"/>
      <c r="AD115" s="47"/>
      <c r="AE115" s="49"/>
      <c r="AF115" s="49"/>
      <c r="AG115" s="49"/>
    </row>
    <row r="116" spans="13:33" s="40" customFormat="1" ht="12.75">
      <c r="M116" s="41"/>
      <c r="N116" s="41"/>
      <c r="O116" s="41"/>
      <c r="P116" s="41"/>
      <c r="Q116" s="41"/>
      <c r="T116" s="41"/>
      <c r="AD116" s="47"/>
      <c r="AE116" s="49"/>
      <c r="AF116" s="49"/>
      <c r="AG116" s="49"/>
    </row>
    <row r="117" spans="13:33" s="40" customFormat="1" ht="12.75">
      <c r="M117" s="41"/>
      <c r="N117" s="41"/>
      <c r="O117" s="41"/>
      <c r="P117" s="41"/>
      <c r="Q117" s="41"/>
      <c r="T117" s="41"/>
      <c r="AD117" s="47"/>
      <c r="AE117" s="49"/>
      <c r="AF117" s="49"/>
      <c r="AG117" s="49"/>
    </row>
    <row r="118" spans="13:33" s="40" customFormat="1" ht="12.75">
      <c r="M118" s="41"/>
      <c r="N118" s="41"/>
      <c r="O118" s="41"/>
      <c r="P118" s="41"/>
      <c r="Q118" s="41"/>
      <c r="T118" s="41"/>
      <c r="AD118" s="47"/>
      <c r="AE118" s="49"/>
      <c r="AF118" s="49"/>
      <c r="AG118" s="49"/>
    </row>
    <row r="119" spans="13:33" s="40" customFormat="1" ht="12.75">
      <c r="M119" s="41"/>
      <c r="N119" s="41"/>
      <c r="O119" s="41"/>
      <c r="P119" s="41"/>
      <c r="Q119" s="41"/>
      <c r="T119" s="41"/>
      <c r="AD119" s="47"/>
      <c r="AE119" s="49"/>
      <c r="AF119" s="49"/>
      <c r="AG119" s="49"/>
    </row>
    <row r="120" spans="13:33" s="40" customFormat="1" ht="12.75">
      <c r="M120" s="41"/>
      <c r="N120" s="41"/>
      <c r="O120" s="41"/>
      <c r="P120" s="41"/>
      <c r="Q120" s="41"/>
      <c r="T120" s="41"/>
      <c r="AD120" s="47"/>
      <c r="AE120" s="49"/>
      <c r="AF120" s="49"/>
      <c r="AG120" s="49"/>
    </row>
    <row r="121" spans="13:33" s="40" customFormat="1" ht="12.75">
      <c r="M121" s="41"/>
      <c r="N121" s="41"/>
      <c r="O121" s="41"/>
      <c r="P121" s="41"/>
      <c r="Q121" s="41"/>
      <c r="T121" s="41"/>
      <c r="AD121" s="47"/>
      <c r="AE121" s="49"/>
      <c r="AF121" s="49"/>
      <c r="AG121" s="49"/>
    </row>
    <row r="122" spans="13:33" s="40" customFormat="1" ht="12.75">
      <c r="M122" s="41"/>
      <c r="N122" s="41"/>
      <c r="O122" s="41"/>
      <c r="P122" s="41"/>
      <c r="Q122" s="41"/>
      <c r="T122" s="41"/>
      <c r="AD122" s="47"/>
      <c r="AE122" s="49"/>
      <c r="AF122" s="49"/>
      <c r="AG122" s="49"/>
    </row>
    <row r="123" spans="13:33" s="40" customFormat="1" ht="12.75">
      <c r="M123" s="41"/>
      <c r="N123" s="41"/>
      <c r="O123" s="41"/>
      <c r="P123" s="41"/>
      <c r="Q123" s="41"/>
      <c r="T123" s="41"/>
      <c r="AD123" s="47"/>
      <c r="AE123" s="49"/>
      <c r="AF123" s="49"/>
      <c r="AG123" s="49"/>
    </row>
    <row r="124" spans="13:33" s="40" customFormat="1" ht="12.75">
      <c r="M124" s="41"/>
      <c r="N124" s="41"/>
      <c r="O124" s="41"/>
      <c r="P124" s="41"/>
      <c r="Q124" s="41"/>
      <c r="T124" s="41"/>
      <c r="AD124" s="47"/>
      <c r="AE124" s="49"/>
      <c r="AF124" s="49"/>
      <c r="AG124" s="49"/>
    </row>
    <row r="125" spans="13:33" s="40" customFormat="1" ht="12.75">
      <c r="M125" s="41"/>
      <c r="N125" s="41"/>
      <c r="O125" s="41"/>
      <c r="P125" s="41"/>
      <c r="Q125" s="41"/>
      <c r="T125" s="41"/>
      <c r="AD125" s="47"/>
      <c r="AE125" s="49"/>
      <c r="AF125" s="49"/>
      <c r="AG125" s="49"/>
    </row>
    <row r="126" spans="13:33" s="40" customFormat="1" ht="12.75">
      <c r="M126" s="41"/>
      <c r="N126" s="41"/>
      <c r="O126" s="41"/>
      <c r="P126" s="41"/>
      <c r="Q126" s="41"/>
      <c r="T126" s="41"/>
      <c r="AD126" s="47"/>
      <c r="AE126" s="49"/>
      <c r="AF126" s="49"/>
      <c r="AG126" s="49"/>
    </row>
    <row r="127" spans="13:33" s="40" customFormat="1" ht="12.75">
      <c r="M127" s="41"/>
      <c r="N127" s="41"/>
      <c r="O127" s="41"/>
      <c r="P127" s="41"/>
      <c r="Q127" s="41"/>
      <c r="T127" s="41"/>
      <c r="AD127" s="47"/>
      <c r="AE127" s="49"/>
      <c r="AF127" s="49"/>
      <c r="AG127" s="49"/>
    </row>
    <row r="128" spans="13:33" s="40" customFormat="1" ht="12.75">
      <c r="M128" s="41"/>
      <c r="N128" s="41"/>
      <c r="O128" s="41"/>
      <c r="P128" s="41"/>
      <c r="Q128" s="41"/>
      <c r="T128" s="41"/>
      <c r="AD128" s="47"/>
      <c r="AE128" s="49"/>
      <c r="AF128" s="49"/>
      <c r="AG128" s="49"/>
    </row>
    <row r="129" spans="13:33" s="40" customFormat="1" ht="12.75">
      <c r="M129" s="41"/>
      <c r="N129" s="41"/>
      <c r="O129" s="41"/>
      <c r="P129" s="41"/>
      <c r="Q129" s="41"/>
      <c r="T129" s="41"/>
      <c r="AD129" s="47"/>
      <c r="AE129" s="49"/>
      <c r="AF129" s="49"/>
      <c r="AG129" s="49"/>
    </row>
    <row r="130" spans="13:33" s="40" customFormat="1" ht="12.75">
      <c r="M130" s="41"/>
      <c r="N130" s="41"/>
      <c r="O130" s="41"/>
      <c r="P130" s="41"/>
      <c r="Q130" s="41"/>
      <c r="T130" s="41"/>
      <c r="AD130" s="47"/>
      <c r="AE130" s="49"/>
      <c r="AF130" s="49"/>
      <c r="AG130" s="49"/>
    </row>
    <row r="131" spans="13:33" s="40" customFormat="1" ht="12.75">
      <c r="M131" s="41"/>
      <c r="N131" s="41"/>
      <c r="O131" s="41"/>
      <c r="P131" s="41"/>
      <c r="Q131" s="41"/>
      <c r="T131" s="41"/>
      <c r="AD131" s="47"/>
      <c r="AE131" s="49"/>
      <c r="AF131" s="49"/>
      <c r="AG131" s="49"/>
    </row>
    <row r="132" spans="13:33" s="40" customFormat="1" ht="12.75">
      <c r="M132" s="41"/>
      <c r="N132" s="41"/>
      <c r="O132" s="41"/>
      <c r="P132" s="41"/>
      <c r="Q132" s="41"/>
      <c r="T132" s="41"/>
      <c r="AD132" s="47"/>
      <c r="AE132" s="49"/>
      <c r="AF132" s="49"/>
      <c r="AG132" s="49"/>
    </row>
    <row r="133" spans="13:33" s="40" customFormat="1" ht="12.75">
      <c r="M133" s="41"/>
      <c r="N133" s="41"/>
      <c r="O133" s="41"/>
      <c r="P133" s="41"/>
      <c r="Q133" s="41"/>
      <c r="T133" s="41"/>
      <c r="AD133" s="47"/>
      <c r="AE133" s="49"/>
      <c r="AF133" s="49"/>
      <c r="AG133" s="49"/>
    </row>
    <row r="134" spans="13:33" s="40" customFormat="1" ht="12.75">
      <c r="M134" s="41"/>
      <c r="N134" s="41"/>
      <c r="O134" s="41"/>
      <c r="P134" s="41"/>
      <c r="Q134" s="41"/>
      <c r="T134" s="41"/>
      <c r="AD134" s="47"/>
      <c r="AE134" s="49"/>
      <c r="AF134" s="49"/>
      <c r="AG134" s="49"/>
    </row>
    <row r="135" spans="13:33" s="40" customFormat="1" ht="12.75">
      <c r="M135" s="41"/>
      <c r="N135" s="41"/>
      <c r="O135" s="41"/>
      <c r="P135" s="41"/>
      <c r="Q135" s="41"/>
      <c r="T135" s="41"/>
      <c r="AD135" s="47"/>
      <c r="AE135" s="49"/>
      <c r="AF135" s="49"/>
      <c r="AG135" s="49"/>
    </row>
    <row r="136" spans="13:33" s="40" customFormat="1" ht="12.75">
      <c r="M136" s="41"/>
      <c r="N136" s="41"/>
      <c r="O136" s="41"/>
      <c r="P136" s="41"/>
      <c r="Q136" s="41"/>
      <c r="T136" s="41"/>
      <c r="AD136" s="47"/>
      <c r="AE136" s="49"/>
      <c r="AF136" s="49"/>
      <c r="AG136" s="49"/>
    </row>
    <row r="137" spans="13:33" s="40" customFormat="1" ht="12.75">
      <c r="M137" s="41"/>
      <c r="N137" s="41"/>
      <c r="O137" s="41"/>
      <c r="P137" s="41"/>
      <c r="Q137" s="41"/>
      <c r="T137" s="41"/>
      <c r="AD137" s="47"/>
      <c r="AE137" s="49"/>
      <c r="AF137" s="49"/>
      <c r="AG137" s="49"/>
    </row>
    <row r="138" spans="13:33" s="40" customFormat="1" ht="12.75">
      <c r="M138" s="41"/>
      <c r="N138" s="41"/>
      <c r="O138" s="41"/>
      <c r="P138" s="41"/>
      <c r="Q138" s="41"/>
      <c r="T138" s="41"/>
      <c r="AD138" s="47"/>
      <c r="AE138" s="49"/>
      <c r="AF138" s="49"/>
      <c r="AG138" s="49"/>
    </row>
    <row r="139" spans="13:33" s="40" customFormat="1" ht="12.75">
      <c r="M139" s="41"/>
      <c r="N139" s="41"/>
      <c r="O139" s="41"/>
      <c r="P139" s="41"/>
      <c r="Q139" s="41"/>
      <c r="T139" s="41"/>
      <c r="AD139" s="47"/>
      <c r="AE139" s="49"/>
      <c r="AF139" s="49"/>
      <c r="AG139" s="49"/>
    </row>
    <row r="140" spans="13:33" s="40" customFormat="1" ht="12.75">
      <c r="M140" s="41"/>
      <c r="N140" s="41"/>
      <c r="O140" s="41"/>
      <c r="P140" s="41"/>
      <c r="Q140" s="41"/>
      <c r="T140" s="41"/>
      <c r="AD140" s="47"/>
      <c r="AE140" s="49"/>
      <c r="AF140" s="49"/>
      <c r="AG140" s="49"/>
    </row>
    <row r="141" spans="13:33" s="40" customFormat="1" ht="12.75">
      <c r="M141" s="41"/>
      <c r="N141" s="41"/>
      <c r="O141" s="41"/>
      <c r="P141" s="41"/>
      <c r="Q141" s="41"/>
      <c r="T141" s="41"/>
      <c r="AD141" s="47"/>
      <c r="AE141" s="49"/>
      <c r="AF141" s="49"/>
      <c r="AG141" s="49"/>
    </row>
    <row r="142" spans="13:33" s="40" customFormat="1" ht="12.75">
      <c r="M142" s="41"/>
      <c r="N142" s="41"/>
      <c r="O142" s="41"/>
      <c r="P142" s="41"/>
      <c r="Q142" s="41"/>
      <c r="T142" s="41"/>
      <c r="AD142" s="47"/>
      <c r="AE142" s="49"/>
      <c r="AF142" s="49"/>
      <c r="AG142" s="49"/>
    </row>
    <row r="143" spans="13:33" s="40" customFormat="1" ht="12.75">
      <c r="M143" s="41"/>
      <c r="N143" s="41"/>
      <c r="O143" s="41"/>
      <c r="P143" s="41"/>
      <c r="Q143" s="41"/>
      <c r="T143" s="41"/>
      <c r="AD143" s="47"/>
      <c r="AE143" s="49"/>
      <c r="AF143" s="49"/>
      <c r="AG143" s="49"/>
    </row>
    <row r="144" spans="13:33" s="40" customFormat="1" ht="12.75">
      <c r="M144" s="41"/>
      <c r="N144" s="41"/>
      <c r="O144" s="41"/>
      <c r="P144" s="41"/>
      <c r="Q144" s="41"/>
      <c r="T144" s="41"/>
      <c r="AD144" s="47"/>
      <c r="AE144" s="49"/>
      <c r="AF144" s="49"/>
      <c r="AG144" s="49"/>
    </row>
    <row r="145" spans="13:33" s="40" customFormat="1" ht="12.75">
      <c r="M145" s="41"/>
      <c r="N145" s="41"/>
      <c r="O145" s="41"/>
      <c r="P145" s="41"/>
      <c r="Q145" s="41"/>
      <c r="T145" s="41"/>
      <c r="AD145" s="47"/>
      <c r="AE145" s="49"/>
      <c r="AF145" s="49"/>
      <c r="AG145" s="49"/>
    </row>
    <row r="146" spans="13:33" s="40" customFormat="1" ht="12.75">
      <c r="M146" s="41"/>
      <c r="N146" s="41"/>
      <c r="O146" s="41"/>
      <c r="P146" s="41"/>
      <c r="Q146" s="41"/>
      <c r="T146" s="41"/>
      <c r="AD146" s="47"/>
      <c r="AE146" s="49"/>
      <c r="AF146" s="49"/>
      <c r="AG146" s="49"/>
    </row>
    <row r="147" spans="13:33" s="40" customFormat="1" ht="12.75">
      <c r="M147" s="41"/>
      <c r="N147" s="41"/>
      <c r="O147" s="41"/>
      <c r="P147" s="41"/>
      <c r="Q147" s="41"/>
      <c r="T147" s="41"/>
      <c r="AD147" s="47"/>
      <c r="AE147" s="49"/>
      <c r="AF147" s="49"/>
      <c r="AG147" s="49"/>
    </row>
    <row r="148" spans="13:33" s="40" customFormat="1" ht="12.75">
      <c r="M148" s="41"/>
      <c r="N148" s="41"/>
      <c r="O148" s="41"/>
      <c r="P148" s="41"/>
      <c r="Q148" s="41"/>
      <c r="T148" s="41"/>
      <c r="AD148" s="47"/>
      <c r="AE148" s="49"/>
      <c r="AF148" s="49"/>
      <c r="AG148" s="49"/>
    </row>
    <row r="149" spans="13:33" s="40" customFormat="1" ht="12.75">
      <c r="M149" s="41"/>
      <c r="N149" s="41"/>
      <c r="O149" s="41"/>
      <c r="P149" s="41"/>
      <c r="Q149" s="41"/>
      <c r="T149" s="41"/>
      <c r="AD149" s="47"/>
      <c r="AE149" s="49"/>
      <c r="AF149" s="49"/>
      <c r="AG149" s="49"/>
    </row>
    <row r="150" spans="13:33" s="40" customFormat="1" ht="12.75">
      <c r="M150" s="41"/>
      <c r="N150" s="41"/>
      <c r="O150" s="41"/>
      <c r="P150" s="41"/>
      <c r="Q150" s="41"/>
      <c r="T150" s="41"/>
      <c r="AD150" s="47"/>
      <c r="AE150" s="49"/>
      <c r="AF150" s="49"/>
      <c r="AG150" s="49"/>
    </row>
    <row r="151" spans="13:33" s="40" customFormat="1" ht="12.75">
      <c r="M151" s="41"/>
      <c r="N151" s="41"/>
      <c r="O151" s="41"/>
      <c r="P151" s="41"/>
      <c r="Q151" s="41"/>
      <c r="T151" s="41"/>
      <c r="AD151" s="47"/>
      <c r="AE151" s="49"/>
      <c r="AF151" s="49"/>
      <c r="AG151" s="49"/>
    </row>
    <row r="152" spans="13:33" s="40" customFormat="1" ht="12.75">
      <c r="M152" s="41"/>
      <c r="N152" s="41"/>
      <c r="O152" s="41"/>
      <c r="P152" s="41"/>
      <c r="Q152" s="41"/>
      <c r="T152" s="41"/>
      <c r="AD152" s="47"/>
      <c r="AE152" s="49"/>
      <c r="AF152" s="49"/>
      <c r="AG152" s="49"/>
    </row>
    <row r="153" spans="13:33" s="40" customFormat="1" ht="12.75">
      <c r="M153" s="41"/>
      <c r="N153" s="41"/>
      <c r="O153" s="41"/>
      <c r="P153" s="41"/>
      <c r="Q153" s="41"/>
      <c r="T153" s="41"/>
      <c r="AD153" s="47"/>
      <c r="AE153" s="49"/>
      <c r="AF153" s="49"/>
      <c r="AG153" s="49"/>
    </row>
    <row r="154" spans="13:33" s="40" customFormat="1" ht="12.75">
      <c r="M154" s="41"/>
      <c r="N154" s="41"/>
      <c r="O154" s="41"/>
      <c r="P154" s="41"/>
      <c r="Q154" s="41"/>
      <c r="T154" s="41"/>
      <c r="AD154" s="47"/>
      <c r="AE154" s="49"/>
      <c r="AF154" s="49"/>
      <c r="AG154" s="49"/>
    </row>
    <row r="155" spans="13:33" s="40" customFormat="1" ht="12.75">
      <c r="M155" s="41"/>
      <c r="N155" s="41"/>
      <c r="O155" s="41"/>
      <c r="P155" s="41"/>
      <c r="Q155" s="41"/>
      <c r="T155" s="41"/>
      <c r="AD155" s="47"/>
      <c r="AE155" s="49"/>
      <c r="AF155" s="49"/>
      <c r="AG155" s="49"/>
    </row>
    <row r="156" spans="13:33" s="40" customFormat="1" ht="12.75">
      <c r="M156" s="41"/>
      <c r="N156" s="41"/>
      <c r="O156" s="41"/>
      <c r="P156" s="41"/>
      <c r="Q156" s="41"/>
      <c r="T156" s="41"/>
      <c r="AD156" s="47"/>
      <c r="AE156" s="49"/>
      <c r="AF156" s="49"/>
      <c r="AG156" s="49"/>
    </row>
    <row r="157" spans="13:33" s="40" customFormat="1" ht="12.75">
      <c r="M157" s="41"/>
      <c r="N157" s="41"/>
      <c r="O157" s="41"/>
      <c r="P157" s="41"/>
      <c r="Q157" s="41"/>
      <c r="T157" s="41"/>
      <c r="AD157" s="47"/>
      <c r="AE157" s="49"/>
      <c r="AF157" s="49"/>
      <c r="AG157" s="49"/>
    </row>
    <row r="158" spans="13:33" s="40" customFormat="1" ht="12.75">
      <c r="M158" s="41"/>
      <c r="N158" s="41"/>
      <c r="O158" s="41"/>
      <c r="P158" s="41"/>
      <c r="Q158" s="41"/>
      <c r="T158" s="41"/>
      <c r="AD158" s="47"/>
      <c r="AE158" s="49"/>
      <c r="AF158" s="49"/>
      <c r="AG158" s="49"/>
    </row>
    <row r="159" spans="13:33" s="40" customFormat="1" ht="12.75">
      <c r="M159" s="41"/>
      <c r="N159" s="41"/>
      <c r="O159" s="41"/>
      <c r="P159" s="41"/>
      <c r="Q159" s="41"/>
      <c r="T159" s="41"/>
      <c r="AD159" s="47"/>
      <c r="AE159" s="49"/>
      <c r="AF159" s="49"/>
      <c r="AG159" s="49"/>
    </row>
    <row r="160" spans="13:33" s="40" customFormat="1" ht="12.75">
      <c r="M160" s="41"/>
      <c r="N160" s="41"/>
      <c r="O160" s="41"/>
      <c r="P160" s="41"/>
      <c r="Q160" s="41"/>
      <c r="T160" s="41"/>
      <c r="AD160" s="47"/>
      <c r="AE160" s="49"/>
      <c r="AF160" s="49"/>
      <c r="AG160" s="49"/>
    </row>
    <row r="161" spans="13:33" s="40" customFormat="1" ht="12.75">
      <c r="M161" s="41"/>
      <c r="N161" s="41"/>
      <c r="O161" s="41"/>
      <c r="P161" s="41"/>
      <c r="Q161" s="41"/>
      <c r="T161" s="41"/>
      <c r="AD161" s="47"/>
      <c r="AE161" s="49"/>
      <c r="AF161" s="49"/>
      <c r="AG161" s="49"/>
    </row>
    <row r="162" spans="13:33" s="40" customFormat="1" ht="12.75">
      <c r="M162" s="41"/>
      <c r="N162" s="41"/>
      <c r="O162" s="41"/>
      <c r="P162" s="41"/>
      <c r="Q162" s="41"/>
      <c r="T162" s="41"/>
      <c r="AD162" s="47"/>
      <c r="AE162" s="49"/>
      <c r="AF162" s="49"/>
      <c r="AG162" s="49"/>
    </row>
    <row r="163" spans="13:33" s="40" customFormat="1" ht="12.75">
      <c r="M163" s="41"/>
      <c r="N163" s="41"/>
      <c r="O163" s="41"/>
      <c r="P163" s="41"/>
      <c r="Q163" s="41"/>
      <c r="T163" s="41"/>
      <c r="AD163" s="47"/>
      <c r="AE163" s="49"/>
      <c r="AF163" s="49"/>
      <c r="AG163" s="49"/>
    </row>
    <row r="164" spans="13:33" s="40" customFormat="1" ht="12.75">
      <c r="M164" s="41"/>
      <c r="N164" s="41"/>
      <c r="O164" s="41"/>
      <c r="P164" s="41"/>
      <c r="Q164" s="41"/>
      <c r="T164" s="41"/>
      <c r="AD164" s="47"/>
      <c r="AE164" s="49"/>
      <c r="AF164" s="49"/>
      <c r="AG164" s="49"/>
    </row>
    <row r="165" spans="13:33" s="40" customFormat="1" ht="12.75">
      <c r="M165" s="41"/>
      <c r="N165" s="41"/>
      <c r="O165" s="41"/>
      <c r="P165" s="41"/>
      <c r="Q165" s="41"/>
      <c r="T165" s="41"/>
      <c r="AD165" s="47"/>
      <c r="AE165" s="49"/>
      <c r="AF165" s="49"/>
      <c r="AG165" s="49"/>
    </row>
    <row r="166" spans="13:33" s="40" customFormat="1" ht="12.75">
      <c r="M166" s="41"/>
      <c r="N166" s="41"/>
      <c r="O166" s="41"/>
      <c r="P166" s="41"/>
      <c r="Q166" s="41"/>
      <c r="T166" s="41"/>
      <c r="AD166" s="47"/>
      <c r="AE166" s="49"/>
      <c r="AF166" s="49"/>
      <c r="AG166" s="49"/>
    </row>
    <row r="167" spans="13:33" s="40" customFormat="1" ht="12.75">
      <c r="M167" s="41"/>
      <c r="N167" s="41"/>
      <c r="O167" s="41"/>
      <c r="P167" s="41"/>
      <c r="Q167" s="41"/>
      <c r="T167" s="41"/>
      <c r="AD167" s="47"/>
      <c r="AE167" s="49"/>
      <c r="AF167" s="49"/>
      <c r="AG167" s="49"/>
    </row>
    <row r="168" spans="13:33" s="40" customFormat="1" ht="12.75">
      <c r="M168" s="41"/>
      <c r="N168" s="41"/>
      <c r="O168" s="41"/>
      <c r="P168" s="41"/>
      <c r="Q168" s="41"/>
      <c r="T168" s="41"/>
      <c r="AD168" s="47"/>
      <c r="AE168" s="49"/>
      <c r="AF168" s="49"/>
      <c r="AG168" s="49"/>
    </row>
    <row r="169" spans="13:33" s="40" customFormat="1" ht="12.75">
      <c r="M169" s="41"/>
      <c r="N169" s="41"/>
      <c r="O169" s="41"/>
      <c r="P169" s="41"/>
      <c r="Q169" s="41"/>
      <c r="T169" s="41"/>
      <c r="AD169" s="47"/>
      <c r="AE169" s="49"/>
      <c r="AF169" s="49"/>
      <c r="AG169" s="49"/>
    </row>
    <row r="170" spans="13:33" s="40" customFormat="1" ht="12.75">
      <c r="M170" s="41"/>
      <c r="N170" s="41"/>
      <c r="O170" s="41"/>
      <c r="P170" s="41"/>
      <c r="Q170" s="41"/>
      <c r="T170" s="41"/>
      <c r="AD170" s="47"/>
      <c r="AE170" s="49"/>
      <c r="AF170" s="49"/>
      <c r="AG170" s="49"/>
    </row>
    <row r="171" spans="13:33" s="40" customFormat="1" ht="12.75">
      <c r="M171" s="41"/>
      <c r="N171" s="41"/>
      <c r="O171" s="41"/>
      <c r="P171" s="41"/>
      <c r="Q171" s="41"/>
      <c r="T171" s="41"/>
      <c r="AD171" s="47"/>
      <c r="AE171" s="49"/>
      <c r="AF171" s="49"/>
      <c r="AG171" s="49"/>
    </row>
    <row r="172" spans="13:33" s="40" customFormat="1" ht="12.75">
      <c r="M172" s="41"/>
      <c r="N172" s="41"/>
      <c r="O172" s="41"/>
      <c r="P172" s="41"/>
      <c r="Q172" s="41"/>
      <c r="T172" s="41"/>
      <c r="AD172" s="47"/>
      <c r="AE172" s="49"/>
      <c r="AF172" s="49"/>
      <c r="AG172" s="49"/>
    </row>
    <row r="173" spans="13:33" s="40" customFormat="1" ht="12.75">
      <c r="M173" s="41"/>
      <c r="N173" s="41"/>
      <c r="O173" s="41"/>
      <c r="P173" s="41"/>
      <c r="Q173" s="41"/>
      <c r="T173" s="41"/>
      <c r="AD173" s="47"/>
      <c r="AE173" s="49"/>
      <c r="AF173" s="49"/>
      <c r="AG173" s="49"/>
    </row>
    <row r="174" spans="13:33" s="40" customFormat="1" ht="12.75">
      <c r="M174" s="41"/>
      <c r="N174" s="41"/>
      <c r="O174" s="41"/>
      <c r="P174" s="41"/>
      <c r="Q174" s="41"/>
      <c r="T174" s="41"/>
      <c r="AD174" s="47"/>
      <c r="AE174" s="49"/>
      <c r="AF174" s="49"/>
      <c r="AG174" s="49"/>
    </row>
    <row r="175" spans="13:33" s="40" customFormat="1" ht="12.75">
      <c r="M175" s="41"/>
      <c r="N175" s="41"/>
      <c r="O175" s="41"/>
      <c r="P175" s="41"/>
      <c r="Q175" s="41"/>
      <c r="T175" s="41"/>
      <c r="AD175" s="47"/>
      <c r="AE175" s="49"/>
      <c r="AF175" s="49"/>
      <c r="AG175" s="49"/>
    </row>
    <row r="176" spans="13:33" s="40" customFormat="1" ht="12.75">
      <c r="M176" s="41"/>
      <c r="N176" s="41"/>
      <c r="O176" s="41"/>
      <c r="P176" s="41"/>
      <c r="Q176" s="41"/>
      <c r="T176" s="41"/>
      <c r="AD176" s="47"/>
      <c r="AE176" s="49"/>
      <c r="AF176" s="49"/>
      <c r="AG176" s="49"/>
    </row>
    <row r="177" spans="13:33" s="40" customFormat="1" ht="12.75">
      <c r="M177" s="41"/>
      <c r="N177" s="41"/>
      <c r="O177" s="41"/>
      <c r="P177" s="41"/>
      <c r="Q177" s="41"/>
      <c r="T177" s="41"/>
      <c r="AD177" s="47"/>
      <c r="AE177" s="49"/>
      <c r="AF177" s="49"/>
      <c r="AG177" s="49"/>
    </row>
    <row r="178" spans="13:33" s="40" customFormat="1" ht="12.75">
      <c r="M178" s="41"/>
      <c r="N178" s="41"/>
      <c r="O178" s="41"/>
      <c r="P178" s="41"/>
      <c r="Q178" s="41"/>
      <c r="T178" s="41"/>
      <c r="AD178" s="47"/>
      <c r="AE178" s="49"/>
      <c r="AF178" s="49"/>
      <c r="AG178" s="49"/>
    </row>
    <row r="179" spans="13:33" s="40" customFormat="1" ht="12.75">
      <c r="M179" s="41"/>
      <c r="N179" s="41"/>
      <c r="O179" s="41"/>
      <c r="P179" s="41"/>
      <c r="Q179" s="41"/>
      <c r="T179" s="41"/>
      <c r="AD179" s="47"/>
      <c r="AE179" s="49"/>
      <c r="AF179" s="49"/>
      <c r="AG179" s="49"/>
    </row>
    <row r="180" spans="13:33" s="40" customFormat="1" ht="12.75">
      <c r="M180" s="41"/>
      <c r="N180" s="41"/>
      <c r="O180" s="41"/>
      <c r="P180" s="41"/>
      <c r="Q180" s="41"/>
      <c r="T180" s="41"/>
      <c r="AD180" s="47"/>
      <c r="AE180" s="49"/>
      <c r="AF180" s="49"/>
      <c r="AG180" s="49"/>
    </row>
    <row r="181" spans="13:33" s="40" customFormat="1" ht="12.75">
      <c r="M181" s="41"/>
      <c r="N181" s="41"/>
      <c r="O181" s="41"/>
      <c r="P181" s="41"/>
      <c r="Q181" s="41"/>
      <c r="T181" s="41"/>
      <c r="AD181" s="47"/>
      <c r="AE181" s="49"/>
      <c r="AF181" s="49"/>
      <c r="AG181" s="49"/>
    </row>
    <row r="182" spans="13:33" s="40" customFormat="1" ht="12.75">
      <c r="M182" s="41"/>
      <c r="N182" s="41"/>
      <c r="O182" s="41"/>
      <c r="P182" s="41"/>
      <c r="Q182" s="41"/>
      <c r="T182" s="41"/>
      <c r="AD182" s="47"/>
      <c r="AE182" s="49"/>
      <c r="AF182" s="49"/>
      <c r="AG182" s="49"/>
    </row>
    <row r="183" spans="13:33" s="40" customFormat="1" ht="12.75">
      <c r="M183" s="41"/>
      <c r="N183" s="41"/>
      <c r="O183" s="41"/>
      <c r="P183" s="41"/>
      <c r="Q183" s="41"/>
      <c r="T183" s="41"/>
      <c r="AD183" s="47"/>
      <c r="AE183" s="49"/>
      <c r="AF183" s="49"/>
      <c r="AG183" s="49"/>
    </row>
    <row r="184" spans="13:33" s="40" customFormat="1" ht="12.75">
      <c r="M184" s="41"/>
      <c r="N184" s="41"/>
      <c r="O184" s="41"/>
      <c r="P184" s="41"/>
      <c r="Q184" s="41"/>
      <c r="T184" s="41"/>
      <c r="AD184" s="47"/>
      <c r="AE184" s="49"/>
      <c r="AF184" s="49"/>
      <c r="AG184" s="49"/>
    </row>
    <row r="185" spans="13:33" s="40" customFormat="1" ht="12.75">
      <c r="M185" s="41"/>
      <c r="N185" s="41"/>
      <c r="O185" s="41"/>
      <c r="P185" s="41"/>
      <c r="Q185" s="41"/>
      <c r="T185" s="41"/>
      <c r="AD185" s="47"/>
      <c r="AE185" s="49"/>
      <c r="AF185" s="49"/>
      <c r="AG185" s="49"/>
    </row>
    <row r="186" spans="13:33" s="40" customFormat="1" ht="12.75">
      <c r="M186" s="41"/>
      <c r="N186" s="41"/>
      <c r="O186" s="41"/>
      <c r="P186" s="41"/>
      <c r="Q186" s="41"/>
      <c r="T186" s="41"/>
      <c r="AD186" s="47"/>
      <c r="AE186" s="49"/>
      <c r="AF186" s="49"/>
      <c r="AG186" s="49"/>
    </row>
    <row r="187" spans="13:33" s="40" customFormat="1" ht="12.75">
      <c r="M187" s="41"/>
      <c r="N187" s="41"/>
      <c r="O187" s="41"/>
      <c r="P187" s="41"/>
      <c r="Q187" s="41"/>
      <c r="T187" s="41"/>
      <c r="AD187" s="47"/>
      <c r="AE187" s="49"/>
      <c r="AF187" s="49"/>
      <c r="AG187" s="49"/>
    </row>
    <row r="188" spans="13:33" s="40" customFormat="1" ht="12.75">
      <c r="M188" s="41"/>
      <c r="N188" s="41"/>
      <c r="O188" s="41"/>
      <c r="P188" s="41"/>
      <c r="Q188" s="41"/>
      <c r="T188" s="41"/>
      <c r="AD188" s="47"/>
      <c r="AE188" s="49"/>
      <c r="AF188" s="49"/>
      <c r="AG188" s="49"/>
    </row>
    <row r="189" spans="13:33" s="40" customFormat="1" ht="12.75">
      <c r="M189" s="41"/>
      <c r="N189" s="41"/>
      <c r="O189" s="41"/>
      <c r="P189" s="41"/>
      <c r="Q189" s="41"/>
      <c r="T189" s="41"/>
      <c r="AD189" s="47"/>
      <c r="AE189" s="49"/>
      <c r="AF189" s="49"/>
      <c r="AG189" s="49"/>
    </row>
    <row r="190" spans="13:33" s="40" customFormat="1" ht="12.75">
      <c r="M190" s="41"/>
      <c r="N190" s="41"/>
      <c r="O190" s="41"/>
      <c r="P190" s="41"/>
      <c r="Q190" s="41"/>
      <c r="T190" s="41"/>
      <c r="AD190" s="47"/>
      <c r="AE190" s="49"/>
      <c r="AF190" s="49"/>
      <c r="AG190" s="49"/>
    </row>
    <row r="191" spans="13:33" s="40" customFormat="1" ht="12.75">
      <c r="M191" s="41"/>
      <c r="N191" s="41"/>
      <c r="O191" s="41"/>
      <c r="P191" s="41"/>
      <c r="Q191" s="41"/>
      <c r="T191" s="41"/>
      <c r="AD191" s="47"/>
      <c r="AE191" s="49"/>
      <c r="AF191" s="49"/>
      <c r="AG191" s="49"/>
    </row>
    <row r="192" spans="13:33" s="40" customFormat="1" ht="12.75">
      <c r="M192" s="41"/>
      <c r="N192" s="41"/>
      <c r="O192" s="41"/>
      <c r="P192" s="41"/>
      <c r="Q192" s="41"/>
      <c r="T192" s="41"/>
      <c r="AD192" s="47"/>
      <c r="AE192" s="49"/>
      <c r="AF192" s="49"/>
      <c r="AG192" s="49"/>
    </row>
    <row r="193" spans="13:33" s="40" customFormat="1" ht="12.75">
      <c r="M193" s="41"/>
      <c r="N193" s="41"/>
      <c r="O193" s="41"/>
      <c r="P193" s="41"/>
      <c r="Q193" s="41"/>
      <c r="T193" s="41"/>
      <c r="AD193" s="47"/>
      <c r="AE193" s="49"/>
      <c r="AF193" s="49"/>
      <c r="AG193" s="49"/>
    </row>
    <row r="194" spans="13:33" s="40" customFormat="1" ht="12.75">
      <c r="M194" s="41"/>
      <c r="N194" s="41"/>
      <c r="O194" s="41"/>
      <c r="P194" s="41"/>
      <c r="Q194" s="41"/>
      <c r="T194" s="41"/>
      <c r="AD194" s="47"/>
      <c r="AE194" s="49"/>
      <c r="AF194" s="49"/>
      <c r="AG194" s="49"/>
    </row>
    <row r="195" spans="13:33" s="40" customFormat="1" ht="12.75">
      <c r="M195" s="41"/>
      <c r="N195" s="41"/>
      <c r="O195" s="41"/>
      <c r="P195" s="41"/>
      <c r="Q195" s="41"/>
      <c r="T195" s="41"/>
      <c r="AD195" s="47"/>
      <c r="AE195" s="49"/>
      <c r="AF195" s="49"/>
      <c r="AG195" s="49"/>
    </row>
    <row r="196" spans="13:33" s="40" customFormat="1" ht="12.75">
      <c r="M196" s="41"/>
      <c r="N196" s="41"/>
      <c r="O196" s="41"/>
      <c r="P196" s="41"/>
      <c r="Q196" s="41"/>
      <c r="T196" s="41"/>
      <c r="AD196" s="47"/>
      <c r="AE196" s="49"/>
      <c r="AF196" s="49"/>
      <c r="AG196" s="49"/>
    </row>
    <row r="197" spans="13:33" s="40" customFormat="1" ht="12.75">
      <c r="M197" s="41"/>
      <c r="N197" s="41"/>
      <c r="O197" s="41"/>
      <c r="P197" s="41"/>
      <c r="Q197" s="41"/>
      <c r="T197" s="41"/>
      <c r="AD197" s="47"/>
      <c r="AE197" s="49"/>
      <c r="AF197" s="49"/>
      <c r="AG197" s="49"/>
    </row>
    <row r="198" spans="13:33" s="40" customFormat="1" ht="12.75">
      <c r="M198" s="41"/>
      <c r="N198" s="41"/>
      <c r="O198" s="41"/>
      <c r="P198" s="41"/>
      <c r="Q198" s="41"/>
      <c r="T198" s="41"/>
      <c r="AD198" s="47"/>
      <c r="AE198" s="49"/>
      <c r="AF198" s="49"/>
      <c r="AG198" s="49"/>
    </row>
    <row r="199" spans="13:33" s="40" customFormat="1" ht="12.75">
      <c r="M199" s="41"/>
      <c r="N199" s="41"/>
      <c r="O199" s="41"/>
      <c r="P199" s="41"/>
      <c r="Q199" s="41"/>
      <c r="T199" s="41"/>
      <c r="AD199" s="47"/>
      <c r="AE199" s="49"/>
      <c r="AF199" s="49"/>
      <c r="AG199" s="49"/>
    </row>
    <row r="200" spans="13:33" s="40" customFormat="1" ht="12.75">
      <c r="M200" s="41"/>
      <c r="N200" s="41"/>
      <c r="O200" s="41"/>
      <c r="P200" s="41"/>
      <c r="Q200" s="41"/>
      <c r="T200" s="41"/>
      <c r="AD200" s="47"/>
      <c r="AE200" s="49"/>
      <c r="AF200" s="49"/>
      <c r="AG200" s="49"/>
    </row>
    <row r="201" spans="13:33" s="40" customFormat="1" ht="12.75">
      <c r="M201" s="41"/>
      <c r="N201" s="41"/>
      <c r="O201" s="41"/>
      <c r="P201" s="41"/>
      <c r="Q201" s="41"/>
      <c r="T201" s="41"/>
      <c r="AD201" s="47"/>
      <c r="AE201" s="49"/>
      <c r="AF201" s="49"/>
      <c r="AG201" s="49"/>
    </row>
    <row r="202" spans="13:33" s="40" customFormat="1" ht="12.75">
      <c r="M202" s="41"/>
      <c r="N202" s="41"/>
      <c r="O202" s="41"/>
      <c r="P202" s="41"/>
      <c r="Q202" s="41"/>
      <c r="T202" s="41"/>
      <c r="AD202" s="47"/>
      <c r="AE202" s="49"/>
      <c r="AF202" s="49"/>
      <c r="AG202" s="49"/>
    </row>
    <row r="203" spans="13:33" s="40" customFormat="1" ht="12.75">
      <c r="M203" s="41"/>
      <c r="N203" s="41"/>
      <c r="O203" s="41"/>
      <c r="P203" s="41"/>
      <c r="Q203" s="41"/>
      <c r="T203" s="41"/>
      <c r="AD203" s="47"/>
      <c r="AE203" s="49"/>
      <c r="AF203" s="49"/>
      <c r="AG203" s="49"/>
    </row>
    <row r="204" spans="13:33" s="40" customFormat="1" ht="12.75">
      <c r="M204" s="41"/>
      <c r="N204" s="41"/>
      <c r="O204" s="41"/>
      <c r="P204" s="41"/>
      <c r="Q204" s="41"/>
      <c r="T204" s="41"/>
      <c r="AD204" s="47"/>
      <c r="AE204" s="49"/>
      <c r="AF204" s="49"/>
      <c r="AG204" s="49"/>
    </row>
    <row r="205" spans="13:33" s="40" customFormat="1" ht="12.75">
      <c r="M205" s="41"/>
      <c r="N205" s="41"/>
      <c r="O205" s="41"/>
      <c r="P205" s="41"/>
      <c r="Q205" s="41"/>
      <c r="T205" s="41"/>
      <c r="AD205" s="47"/>
      <c r="AE205" s="49"/>
      <c r="AF205" s="49"/>
      <c r="AG205" s="49"/>
    </row>
    <row r="206" spans="13:33" s="40" customFormat="1" ht="12.75">
      <c r="M206" s="41"/>
      <c r="N206" s="41"/>
      <c r="O206" s="41"/>
      <c r="P206" s="41"/>
      <c r="Q206" s="41"/>
      <c r="T206" s="41"/>
      <c r="AD206" s="47"/>
      <c r="AE206" s="49"/>
      <c r="AF206" s="49"/>
      <c r="AG206" s="49"/>
    </row>
    <row r="207" spans="13:33" s="40" customFormat="1" ht="12.75">
      <c r="M207" s="41"/>
      <c r="N207" s="41"/>
      <c r="O207" s="41"/>
      <c r="P207" s="41"/>
      <c r="Q207" s="41"/>
      <c r="T207" s="41"/>
      <c r="AD207" s="47"/>
      <c r="AE207" s="49"/>
      <c r="AF207" s="49"/>
      <c r="AG207" s="49"/>
    </row>
    <row r="208" spans="13:33" s="40" customFormat="1" ht="12.75">
      <c r="M208" s="41"/>
      <c r="N208" s="41"/>
      <c r="O208" s="41"/>
      <c r="P208" s="41"/>
      <c r="Q208" s="41"/>
      <c r="T208" s="41"/>
      <c r="AD208" s="47"/>
      <c r="AE208" s="49"/>
      <c r="AF208" s="49"/>
      <c r="AG208" s="49"/>
    </row>
    <row r="209" spans="13:33" s="40" customFormat="1" ht="12.75">
      <c r="M209" s="41"/>
      <c r="N209" s="41"/>
      <c r="O209" s="41"/>
      <c r="P209" s="41"/>
      <c r="Q209" s="41"/>
      <c r="T209" s="41"/>
      <c r="AD209" s="47"/>
      <c r="AE209" s="49"/>
      <c r="AF209" s="49"/>
      <c r="AG209" s="49"/>
    </row>
    <row r="210" spans="13:33" s="40" customFormat="1" ht="12.75">
      <c r="M210" s="41"/>
      <c r="N210" s="41"/>
      <c r="O210" s="41"/>
      <c r="P210" s="41"/>
      <c r="Q210" s="41"/>
      <c r="T210" s="41"/>
      <c r="AD210" s="47"/>
      <c r="AE210" s="49"/>
      <c r="AF210" s="49"/>
      <c r="AG210" s="49"/>
    </row>
    <row r="211" spans="13:33" s="40" customFormat="1" ht="12.75">
      <c r="M211" s="41"/>
      <c r="N211" s="41"/>
      <c r="O211" s="41"/>
      <c r="P211" s="41"/>
      <c r="Q211" s="41"/>
      <c r="T211" s="41"/>
      <c r="AD211" s="47"/>
      <c r="AE211" s="49"/>
      <c r="AF211" s="49"/>
      <c r="AG211" s="49"/>
    </row>
    <row r="212" spans="13:33" s="40" customFormat="1" ht="12.75">
      <c r="M212" s="41"/>
      <c r="N212" s="41"/>
      <c r="O212" s="41"/>
      <c r="P212" s="41"/>
      <c r="Q212" s="41"/>
      <c r="T212" s="41"/>
      <c r="AD212" s="47"/>
      <c r="AE212" s="49"/>
      <c r="AF212" s="49"/>
      <c r="AG212" s="49"/>
    </row>
    <row r="213" spans="13:33" s="40" customFormat="1" ht="12.75">
      <c r="M213" s="41"/>
      <c r="N213" s="41"/>
      <c r="O213" s="41"/>
      <c r="P213" s="41"/>
      <c r="Q213" s="41"/>
      <c r="T213" s="41"/>
      <c r="AD213" s="47"/>
      <c r="AE213" s="49"/>
      <c r="AF213" s="49"/>
      <c r="AG213" s="49"/>
    </row>
    <row r="214" spans="13:33" s="40" customFormat="1" ht="12.75">
      <c r="M214" s="41"/>
      <c r="N214" s="41"/>
      <c r="O214" s="41"/>
      <c r="P214" s="41"/>
      <c r="Q214" s="41"/>
      <c r="T214" s="41"/>
      <c r="AD214" s="47"/>
      <c r="AE214" s="49"/>
      <c r="AF214" s="49"/>
      <c r="AG214" s="49"/>
    </row>
    <row r="215" spans="13:33" s="40" customFormat="1" ht="12.75">
      <c r="M215" s="41"/>
      <c r="N215" s="41"/>
      <c r="O215" s="41"/>
      <c r="P215" s="41"/>
      <c r="Q215" s="41"/>
      <c r="T215" s="41"/>
      <c r="AD215" s="47"/>
      <c r="AE215" s="49"/>
      <c r="AF215" s="49"/>
      <c r="AG215" s="49"/>
    </row>
    <row r="216" spans="13:33" s="40" customFormat="1" ht="12.75">
      <c r="M216" s="41"/>
      <c r="N216" s="41"/>
      <c r="O216" s="41"/>
      <c r="P216" s="41"/>
      <c r="Q216" s="41"/>
      <c r="T216" s="41"/>
      <c r="AD216" s="47"/>
      <c r="AE216" s="49"/>
      <c r="AF216" s="49"/>
      <c r="AG216" s="49"/>
    </row>
    <row r="217" spans="13:33" s="40" customFormat="1" ht="12.75">
      <c r="M217" s="41"/>
      <c r="N217" s="41"/>
      <c r="O217" s="41"/>
      <c r="P217" s="41"/>
      <c r="Q217" s="41"/>
      <c r="T217" s="41"/>
      <c r="AD217" s="47"/>
      <c r="AE217" s="49"/>
      <c r="AF217" s="49"/>
      <c r="AG217" s="49"/>
    </row>
    <row r="218" spans="13:33" s="40" customFormat="1" ht="12.75">
      <c r="M218" s="41"/>
      <c r="N218" s="41"/>
      <c r="O218" s="41"/>
      <c r="P218" s="41"/>
      <c r="Q218" s="41"/>
      <c r="T218" s="41"/>
      <c r="AD218" s="47"/>
      <c r="AE218" s="49"/>
      <c r="AF218" s="49"/>
      <c r="AG218" s="49"/>
    </row>
    <row r="219" spans="13:33" s="40" customFormat="1" ht="12.75">
      <c r="M219" s="41"/>
      <c r="N219" s="41"/>
      <c r="O219" s="41"/>
      <c r="P219" s="41"/>
      <c r="Q219" s="41"/>
      <c r="T219" s="41"/>
      <c r="AD219" s="47"/>
      <c r="AE219" s="49"/>
      <c r="AF219" s="49"/>
      <c r="AG219" s="49"/>
    </row>
    <row r="220" spans="13:33" s="40" customFormat="1" ht="12.75">
      <c r="M220" s="41"/>
      <c r="N220" s="41"/>
      <c r="O220" s="41"/>
      <c r="P220" s="41"/>
      <c r="Q220" s="41"/>
      <c r="T220" s="41"/>
      <c r="AD220" s="47"/>
      <c r="AE220" s="49"/>
      <c r="AF220" s="49"/>
      <c r="AG220" s="49"/>
    </row>
    <row r="221" spans="13:33" s="40" customFormat="1" ht="12.75">
      <c r="M221" s="41"/>
      <c r="N221" s="41"/>
      <c r="O221" s="41"/>
      <c r="P221" s="41"/>
      <c r="Q221" s="41"/>
      <c r="T221" s="41"/>
      <c r="AD221" s="47"/>
      <c r="AE221" s="49"/>
      <c r="AF221" s="49"/>
      <c r="AG221" s="49"/>
    </row>
    <row r="222" spans="13:33" s="40" customFormat="1" ht="12.75">
      <c r="M222" s="41"/>
      <c r="N222" s="41"/>
      <c r="O222" s="41"/>
      <c r="P222" s="41"/>
      <c r="Q222" s="41"/>
      <c r="T222" s="41"/>
      <c r="AD222" s="47"/>
      <c r="AE222" s="49"/>
      <c r="AF222" s="49"/>
      <c r="AG222" s="49"/>
    </row>
    <row r="223" spans="13:33" s="40" customFormat="1" ht="12.75">
      <c r="M223" s="41"/>
      <c r="N223" s="41"/>
      <c r="O223" s="41"/>
      <c r="P223" s="41"/>
      <c r="Q223" s="41"/>
      <c r="T223" s="41"/>
      <c r="AD223" s="47"/>
      <c r="AE223" s="49"/>
      <c r="AF223" s="49"/>
      <c r="AG223" s="49"/>
    </row>
    <row r="224" spans="13:33" s="40" customFormat="1" ht="12.75">
      <c r="M224" s="41"/>
      <c r="N224" s="41"/>
      <c r="O224" s="41"/>
      <c r="P224" s="41"/>
      <c r="Q224" s="41"/>
      <c r="T224" s="41"/>
      <c r="AD224" s="47"/>
      <c r="AE224" s="49"/>
      <c r="AF224" s="49"/>
      <c r="AG224" s="49"/>
    </row>
    <row r="225" spans="13:33" s="40" customFormat="1" ht="12.75">
      <c r="M225" s="41"/>
      <c r="N225" s="41"/>
      <c r="O225" s="41"/>
      <c r="P225" s="41"/>
      <c r="Q225" s="41"/>
      <c r="T225" s="41"/>
      <c r="AD225" s="47"/>
      <c r="AE225" s="49"/>
      <c r="AF225" s="49"/>
      <c r="AG225" s="49"/>
    </row>
    <row r="226" spans="13:33" s="40" customFormat="1" ht="12.75">
      <c r="M226" s="41"/>
      <c r="N226" s="41"/>
      <c r="O226" s="41"/>
      <c r="P226" s="41"/>
      <c r="Q226" s="41"/>
      <c r="T226" s="41"/>
      <c r="AD226" s="47"/>
      <c r="AE226" s="49"/>
      <c r="AF226" s="49"/>
      <c r="AG226" s="49"/>
    </row>
    <row r="227" spans="13:33" s="40" customFormat="1" ht="12.75">
      <c r="M227" s="41"/>
      <c r="N227" s="41"/>
      <c r="O227" s="41"/>
      <c r="P227" s="41"/>
      <c r="Q227" s="41"/>
      <c r="T227" s="41"/>
      <c r="AD227" s="47"/>
      <c r="AE227" s="49"/>
      <c r="AF227" s="49"/>
      <c r="AG227" s="49"/>
    </row>
    <row r="228" spans="13:33" s="40" customFormat="1" ht="12.75">
      <c r="M228" s="41"/>
      <c r="N228" s="41"/>
      <c r="O228" s="41"/>
      <c r="P228" s="41"/>
      <c r="Q228" s="41"/>
      <c r="T228" s="41"/>
      <c r="AD228" s="47"/>
      <c r="AE228" s="49"/>
      <c r="AF228" s="49"/>
      <c r="AG228" s="49"/>
    </row>
    <row r="229" spans="13:33" s="40" customFormat="1" ht="12.75">
      <c r="M229" s="41"/>
      <c r="N229" s="41"/>
      <c r="O229" s="41"/>
      <c r="P229" s="41"/>
      <c r="Q229" s="41"/>
      <c r="T229" s="41"/>
      <c r="AD229" s="47"/>
      <c r="AE229" s="49"/>
      <c r="AF229" s="49"/>
      <c r="AG229" s="49"/>
    </row>
    <row r="230" spans="13:33" s="40" customFormat="1" ht="12.75">
      <c r="M230" s="41"/>
      <c r="N230" s="41"/>
      <c r="O230" s="41"/>
      <c r="P230" s="41"/>
      <c r="Q230" s="41"/>
      <c r="T230" s="41"/>
      <c r="AD230" s="47"/>
      <c r="AE230" s="49"/>
      <c r="AF230" s="49"/>
      <c r="AG230" s="49"/>
    </row>
    <row r="231" spans="13:33" s="40" customFormat="1" ht="12.75">
      <c r="M231" s="41"/>
      <c r="N231" s="41"/>
      <c r="O231" s="41"/>
      <c r="P231" s="41"/>
      <c r="Q231" s="41"/>
      <c r="T231" s="41"/>
      <c r="AD231" s="47"/>
      <c r="AE231" s="49"/>
      <c r="AF231" s="49"/>
      <c r="AG231" s="49"/>
    </row>
    <row r="232" spans="13:33" s="40" customFormat="1" ht="12.75">
      <c r="M232" s="41"/>
      <c r="N232" s="41"/>
      <c r="O232" s="41"/>
      <c r="P232" s="41"/>
      <c r="Q232" s="41"/>
      <c r="T232" s="41"/>
      <c r="AD232" s="47"/>
      <c r="AE232" s="49"/>
      <c r="AF232" s="49"/>
      <c r="AG232" s="49"/>
    </row>
    <row r="233" spans="13:33" s="40" customFormat="1" ht="12.75">
      <c r="M233" s="41"/>
      <c r="N233" s="41"/>
      <c r="O233" s="41"/>
      <c r="P233" s="41"/>
      <c r="Q233" s="41"/>
      <c r="T233" s="41"/>
      <c r="AD233" s="47"/>
      <c r="AE233" s="49"/>
      <c r="AF233" s="49"/>
      <c r="AG233" s="49"/>
    </row>
    <row r="234" spans="13:33" s="40" customFormat="1" ht="12.75">
      <c r="M234" s="41"/>
      <c r="N234" s="41"/>
      <c r="O234" s="41"/>
      <c r="P234" s="41"/>
      <c r="Q234" s="41"/>
      <c r="T234" s="41"/>
      <c r="AD234" s="47"/>
      <c r="AE234" s="49"/>
      <c r="AF234" s="49"/>
      <c r="AG234" s="49"/>
    </row>
    <row r="235" spans="13:33" s="40" customFormat="1" ht="12.75">
      <c r="M235" s="41"/>
      <c r="N235" s="41"/>
      <c r="O235" s="41"/>
      <c r="P235" s="41"/>
      <c r="Q235" s="41"/>
      <c r="T235" s="41"/>
      <c r="AD235" s="47"/>
      <c r="AE235" s="49"/>
      <c r="AF235" s="49"/>
      <c r="AG235" s="49"/>
    </row>
    <row r="236" spans="13:33" s="40" customFormat="1" ht="12.75">
      <c r="M236" s="41"/>
      <c r="N236" s="41"/>
      <c r="O236" s="41"/>
      <c r="P236" s="41"/>
      <c r="Q236" s="41"/>
      <c r="T236" s="41"/>
      <c r="AD236" s="47"/>
      <c r="AE236" s="49"/>
      <c r="AF236" s="49"/>
      <c r="AG236" s="49"/>
    </row>
    <row r="237" spans="13:33" s="40" customFormat="1" ht="12.75">
      <c r="M237" s="41"/>
      <c r="N237" s="41"/>
      <c r="O237" s="41"/>
      <c r="P237" s="41"/>
      <c r="Q237" s="41"/>
      <c r="T237" s="41"/>
      <c r="AD237" s="47"/>
      <c r="AE237" s="49"/>
      <c r="AF237" s="49"/>
      <c r="AG237" s="49"/>
    </row>
    <row r="238" spans="13:33" s="40" customFormat="1" ht="12.75">
      <c r="M238" s="41"/>
      <c r="N238" s="41"/>
      <c r="O238" s="41"/>
      <c r="P238" s="41"/>
      <c r="Q238" s="41"/>
      <c r="T238" s="41"/>
      <c r="AD238" s="47"/>
      <c r="AE238" s="49"/>
      <c r="AF238" s="49"/>
      <c r="AG238" s="49"/>
    </row>
    <row r="239" spans="13:33" s="40" customFormat="1" ht="12.75">
      <c r="M239" s="41"/>
      <c r="N239" s="41"/>
      <c r="O239" s="41"/>
      <c r="P239" s="41"/>
      <c r="Q239" s="41"/>
      <c r="T239" s="41"/>
      <c r="AD239" s="47"/>
      <c r="AE239" s="49"/>
      <c r="AF239" s="49"/>
      <c r="AG239" s="49"/>
    </row>
    <row r="240" spans="13:33" s="40" customFormat="1" ht="12.75">
      <c r="M240" s="41"/>
      <c r="N240" s="41"/>
      <c r="O240" s="41"/>
      <c r="P240" s="41"/>
      <c r="Q240" s="41"/>
      <c r="T240" s="41"/>
      <c r="AD240" s="47"/>
      <c r="AE240" s="49"/>
      <c r="AF240" s="49"/>
      <c r="AG240" s="49"/>
    </row>
    <row r="241" spans="13:33" s="40" customFormat="1" ht="12.75">
      <c r="M241" s="41"/>
      <c r="N241" s="41"/>
      <c r="O241" s="41"/>
      <c r="P241" s="41"/>
      <c r="Q241" s="41"/>
      <c r="T241" s="41"/>
      <c r="AD241" s="47"/>
      <c r="AE241" s="49"/>
      <c r="AF241" s="49"/>
      <c r="AG241" s="49"/>
    </row>
    <row r="242" spans="13:33" s="40" customFormat="1" ht="12.75">
      <c r="M242" s="41"/>
      <c r="N242" s="41"/>
      <c r="O242" s="41"/>
      <c r="P242" s="41"/>
      <c r="Q242" s="41"/>
      <c r="T242" s="41"/>
      <c r="AD242" s="47"/>
      <c r="AE242" s="49"/>
      <c r="AF242" s="49"/>
      <c r="AG242" s="49"/>
    </row>
    <row r="243" spans="13:33" s="40" customFormat="1" ht="12.75">
      <c r="M243" s="41"/>
      <c r="N243" s="41"/>
      <c r="O243" s="41"/>
      <c r="P243" s="41"/>
      <c r="Q243" s="41"/>
      <c r="T243" s="41"/>
      <c r="AD243" s="47"/>
      <c r="AE243" s="49"/>
      <c r="AF243" s="49"/>
      <c r="AG243" s="49"/>
    </row>
    <row r="244" spans="13:33" s="40" customFormat="1" ht="12.75">
      <c r="M244" s="41"/>
      <c r="N244" s="41"/>
      <c r="O244" s="41"/>
      <c r="P244" s="41"/>
      <c r="Q244" s="41"/>
      <c r="T244" s="41"/>
      <c r="AD244" s="47"/>
      <c r="AE244" s="49"/>
      <c r="AF244" s="49"/>
      <c r="AG244" s="49"/>
    </row>
    <row r="245" spans="13:33" s="40" customFormat="1" ht="12.75">
      <c r="M245" s="41"/>
      <c r="N245" s="41"/>
      <c r="O245" s="41"/>
      <c r="P245" s="41"/>
      <c r="Q245" s="41"/>
      <c r="T245" s="41"/>
      <c r="AD245" s="47"/>
      <c r="AE245" s="49"/>
      <c r="AF245" s="49"/>
      <c r="AG245" s="49"/>
    </row>
    <row r="246" spans="13:33" s="40" customFormat="1" ht="12.75">
      <c r="M246" s="41"/>
      <c r="N246" s="41"/>
      <c r="O246" s="41"/>
      <c r="P246" s="41"/>
      <c r="Q246" s="41"/>
      <c r="T246" s="41"/>
      <c r="AD246" s="47"/>
      <c r="AE246" s="49"/>
      <c r="AF246" s="49"/>
      <c r="AG246" s="49"/>
    </row>
    <row r="247" spans="13:33" s="40" customFormat="1" ht="12.75">
      <c r="M247" s="41"/>
      <c r="N247" s="41"/>
      <c r="O247" s="41"/>
      <c r="P247" s="41"/>
      <c r="Q247" s="41"/>
      <c r="T247" s="41"/>
      <c r="AD247" s="47"/>
      <c r="AE247" s="49"/>
      <c r="AF247" s="49"/>
      <c r="AG247" s="49"/>
    </row>
    <row r="248" spans="13:33" s="40" customFormat="1" ht="12.75">
      <c r="M248" s="41"/>
      <c r="N248" s="41"/>
      <c r="O248" s="41"/>
      <c r="P248" s="41"/>
      <c r="Q248" s="41"/>
      <c r="T248" s="41"/>
      <c r="AD248" s="47"/>
      <c r="AE248" s="49"/>
      <c r="AF248" s="49"/>
      <c r="AG248" s="49"/>
    </row>
    <row r="249" spans="13:33" s="40" customFormat="1" ht="12.75">
      <c r="M249" s="41"/>
      <c r="N249" s="41"/>
      <c r="O249" s="41"/>
      <c r="P249" s="41"/>
      <c r="Q249" s="41"/>
      <c r="T249" s="41"/>
      <c r="AD249" s="47"/>
      <c r="AE249" s="49"/>
      <c r="AF249" s="49"/>
      <c r="AG249" s="49"/>
    </row>
    <row r="250" spans="13:33" s="40" customFormat="1" ht="12.75">
      <c r="M250" s="41"/>
      <c r="N250" s="41"/>
      <c r="O250" s="41"/>
      <c r="P250" s="41"/>
      <c r="Q250" s="41"/>
      <c r="T250" s="41"/>
      <c r="AD250" s="47"/>
      <c r="AE250" s="49"/>
      <c r="AF250" s="49"/>
      <c r="AG250" s="49"/>
    </row>
    <row r="251" spans="13:33" s="40" customFormat="1" ht="12.75">
      <c r="M251" s="41"/>
      <c r="N251" s="41"/>
      <c r="O251" s="41"/>
      <c r="P251" s="41"/>
      <c r="Q251" s="41"/>
      <c r="T251" s="41"/>
      <c r="AD251" s="47"/>
      <c r="AE251" s="49"/>
      <c r="AF251" s="49"/>
      <c r="AG251" s="49"/>
    </row>
    <row r="252" spans="13:33" s="40" customFormat="1" ht="12.75">
      <c r="M252" s="41"/>
      <c r="N252" s="41"/>
      <c r="O252" s="41"/>
      <c r="P252" s="41"/>
      <c r="Q252" s="41"/>
      <c r="T252" s="41"/>
      <c r="AD252" s="47"/>
      <c r="AE252" s="49"/>
      <c r="AF252" s="49"/>
      <c r="AG252" s="49"/>
    </row>
    <row r="253" spans="13:33" s="40" customFormat="1" ht="12.75">
      <c r="M253" s="41"/>
      <c r="N253" s="41"/>
      <c r="O253" s="41"/>
      <c r="P253" s="41"/>
      <c r="Q253" s="41"/>
      <c r="T253" s="41"/>
      <c r="AD253" s="47"/>
      <c r="AE253" s="49"/>
      <c r="AF253" s="49"/>
      <c r="AG253" s="49"/>
    </row>
    <row r="254" spans="13:33" s="40" customFormat="1" ht="12.75">
      <c r="M254" s="41"/>
      <c r="N254" s="41"/>
      <c r="O254" s="41"/>
      <c r="P254" s="41"/>
      <c r="Q254" s="41"/>
      <c r="T254" s="41"/>
      <c r="AD254" s="47"/>
      <c r="AE254" s="49"/>
      <c r="AF254" s="49"/>
      <c r="AG254" s="49"/>
    </row>
    <row r="255" spans="13:33" s="40" customFormat="1" ht="12.75">
      <c r="M255" s="41"/>
      <c r="N255" s="41"/>
      <c r="O255" s="41"/>
      <c r="P255" s="41"/>
      <c r="Q255" s="41"/>
      <c r="T255" s="41"/>
      <c r="AD255" s="47"/>
      <c r="AE255" s="49"/>
      <c r="AF255" s="49"/>
      <c r="AG255" s="49"/>
    </row>
    <row r="256" spans="13:33" s="40" customFormat="1" ht="12.75">
      <c r="M256" s="41"/>
      <c r="N256" s="41"/>
      <c r="O256" s="41"/>
      <c r="P256" s="41"/>
      <c r="Q256" s="41"/>
      <c r="T256" s="41"/>
      <c r="AD256" s="47"/>
      <c r="AE256" s="49"/>
      <c r="AF256" s="49"/>
      <c r="AG256" s="49"/>
    </row>
    <row r="257" spans="13:33" s="40" customFormat="1" ht="12.75">
      <c r="M257" s="41"/>
      <c r="N257" s="41"/>
      <c r="O257" s="41"/>
      <c r="P257" s="41"/>
      <c r="Q257" s="41"/>
      <c r="T257" s="41"/>
      <c r="AD257" s="47"/>
      <c r="AE257" s="49"/>
      <c r="AF257" s="49"/>
      <c r="AG257" s="49"/>
    </row>
    <row r="258" spans="13:33" s="40" customFormat="1" ht="12.75">
      <c r="M258" s="41"/>
      <c r="N258" s="41"/>
      <c r="O258" s="41"/>
      <c r="P258" s="41"/>
      <c r="Q258" s="41"/>
      <c r="T258" s="41"/>
      <c r="AD258" s="47"/>
      <c r="AE258" s="49"/>
      <c r="AF258" s="49"/>
      <c r="AG258" s="49"/>
    </row>
    <row r="259" spans="13:33" s="40" customFormat="1" ht="12.75">
      <c r="M259" s="41"/>
      <c r="N259" s="41"/>
      <c r="O259" s="41"/>
      <c r="P259" s="41"/>
      <c r="Q259" s="41"/>
      <c r="T259" s="41"/>
      <c r="AD259" s="47"/>
      <c r="AE259" s="49"/>
      <c r="AF259" s="49"/>
      <c r="AG259" s="49"/>
    </row>
    <row r="260" spans="13:33" s="40" customFormat="1" ht="12.75">
      <c r="M260" s="41"/>
      <c r="N260" s="41"/>
      <c r="O260" s="41"/>
      <c r="P260" s="41"/>
      <c r="Q260" s="41"/>
      <c r="T260" s="41"/>
      <c r="AD260" s="47"/>
      <c r="AE260" s="49"/>
      <c r="AF260" s="49"/>
      <c r="AG260" s="49"/>
    </row>
    <row r="261" spans="13:33" s="40" customFormat="1" ht="12.75">
      <c r="M261" s="41"/>
      <c r="N261" s="41"/>
      <c r="O261" s="41"/>
      <c r="P261" s="41"/>
      <c r="Q261" s="41"/>
      <c r="T261" s="41"/>
      <c r="AD261" s="47"/>
      <c r="AE261" s="49"/>
      <c r="AF261" s="49"/>
      <c r="AG261" s="49"/>
    </row>
    <row r="262" spans="13:33" s="40" customFormat="1" ht="12.75">
      <c r="M262" s="41"/>
      <c r="N262" s="41"/>
      <c r="O262" s="41"/>
      <c r="P262" s="41"/>
      <c r="Q262" s="41"/>
      <c r="T262" s="41"/>
      <c r="AD262" s="47"/>
      <c r="AE262" s="49"/>
      <c r="AF262" s="49"/>
      <c r="AG262" s="49"/>
    </row>
    <row r="263" spans="13:33" s="40" customFormat="1" ht="12.75">
      <c r="M263" s="41"/>
      <c r="N263" s="41"/>
      <c r="O263" s="41"/>
      <c r="P263" s="41"/>
      <c r="Q263" s="41"/>
      <c r="T263" s="41"/>
      <c r="AD263" s="47"/>
      <c r="AE263" s="49"/>
      <c r="AF263" s="49"/>
      <c r="AG263" s="49"/>
    </row>
    <row r="264" spans="13:33" s="40" customFormat="1" ht="12.75">
      <c r="M264" s="41"/>
      <c r="N264" s="41"/>
      <c r="O264" s="41"/>
      <c r="P264" s="41"/>
      <c r="Q264" s="41"/>
      <c r="T264" s="41"/>
      <c r="AD264" s="47"/>
      <c r="AE264" s="49"/>
      <c r="AF264" s="49"/>
      <c r="AG264" s="49"/>
    </row>
    <row r="265" spans="13:33" s="40" customFormat="1" ht="12.75">
      <c r="M265" s="41"/>
      <c r="N265" s="41"/>
      <c r="O265" s="41"/>
      <c r="P265" s="41"/>
      <c r="Q265" s="41"/>
      <c r="T265" s="41"/>
      <c r="AD265" s="47"/>
      <c r="AE265" s="49"/>
      <c r="AF265" s="49"/>
      <c r="AG265" s="49"/>
    </row>
    <row r="266" spans="13:33" s="40" customFormat="1" ht="12.75">
      <c r="M266" s="41"/>
      <c r="N266" s="41"/>
      <c r="O266" s="41"/>
      <c r="P266" s="41"/>
      <c r="Q266" s="41"/>
      <c r="T266" s="41"/>
      <c r="AD266" s="47"/>
      <c r="AE266" s="49"/>
      <c r="AF266" s="49"/>
      <c r="AG266" s="49"/>
    </row>
    <row r="267" spans="13:33" s="40" customFormat="1" ht="12.75">
      <c r="M267" s="41"/>
      <c r="N267" s="41"/>
      <c r="O267" s="41"/>
      <c r="P267" s="41"/>
      <c r="Q267" s="41"/>
      <c r="T267" s="41"/>
      <c r="AD267" s="47"/>
      <c r="AE267" s="49"/>
      <c r="AF267" s="49"/>
      <c r="AG267" s="49"/>
    </row>
    <row r="268" spans="13:33" s="40" customFormat="1" ht="12.75">
      <c r="M268" s="41"/>
      <c r="N268" s="41"/>
      <c r="O268" s="41"/>
      <c r="P268" s="41"/>
      <c r="Q268" s="41"/>
      <c r="T268" s="41"/>
      <c r="AD268" s="47"/>
      <c r="AE268" s="49"/>
      <c r="AF268" s="49"/>
      <c r="AG268" s="49"/>
    </row>
    <row r="269" spans="13:33" s="40" customFormat="1" ht="12.75">
      <c r="M269" s="41"/>
      <c r="N269" s="41"/>
      <c r="O269" s="41"/>
      <c r="P269" s="41"/>
      <c r="Q269" s="41"/>
      <c r="T269" s="41"/>
      <c r="AD269" s="47"/>
      <c r="AE269" s="49"/>
      <c r="AF269" s="49"/>
      <c r="AG269" s="49"/>
    </row>
    <row r="270" spans="13:33" s="40" customFormat="1" ht="12.75">
      <c r="M270" s="41"/>
      <c r="N270" s="41"/>
      <c r="O270" s="41"/>
      <c r="P270" s="41"/>
      <c r="Q270" s="41"/>
      <c r="T270" s="41"/>
      <c r="AD270" s="47"/>
      <c r="AE270" s="49"/>
      <c r="AF270" s="49"/>
      <c r="AG270" s="49"/>
    </row>
    <row r="271" spans="13:33" s="40" customFormat="1" ht="12.75">
      <c r="M271" s="41"/>
      <c r="N271" s="41"/>
      <c r="O271" s="41"/>
      <c r="P271" s="41"/>
      <c r="Q271" s="41"/>
      <c r="T271" s="41"/>
      <c r="AD271" s="47"/>
      <c r="AE271" s="49"/>
      <c r="AF271" s="49"/>
      <c r="AG271" s="49"/>
    </row>
    <row r="272" spans="13:33" s="40" customFormat="1" ht="12.75">
      <c r="M272" s="41"/>
      <c r="N272" s="41"/>
      <c r="O272" s="41"/>
      <c r="P272" s="41"/>
      <c r="Q272" s="41"/>
      <c r="T272" s="41"/>
      <c r="AD272" s="47"/>
      <c r="AE272" s="49"/>
      <c r="AF272" s="49"/>
      <c r="AG272" s="49"/>
    </row>
    <row r="273" spans="13:33" s="40" customFormat="1" ht="12.75">
      <c r="M273" s="41"/>
      <c r="N273" s="41"/>
      <c r="O273" s="41"/>
      <c r="P273" s="41"/>
      <c r="Q273" s="41"/>
      <c r="T273" s="41"/>
      <c r="AD273" s="47"/>
      <c r="AE273" s="49"/>
      <c r="AF273" s="49"/>
      <c r="AG273" s="49"/>
    </row>
    <row r="274" spans="13:33" s="40" customFormat="1" ht="12.75">
      <c r="M274" s="41"/>
      <c r="N274" s="41"/>
      <c r="O274" s="41"/>
      <c r="P274" s="41"/>
      <c r="Q274" s="41"/>
      <c r="T274" s="41"/>
      <c r="AD274" s="47"/>
      <c r="AE274" s="49"/>
      <c r="AF274" s="49"/>
      <c r="AG274" s="49"/>
    </row>
    <row r="275" spans="13:33" s="40" customFormat="1" ht="12.75">
      <c r="M275" s="41"/>
      <c r="N275" s="41"/>
      <c r="O275" s="41"/>
      <c r="P275" s="41"/>
      <c r="Q275" s="41"/>
      <c r="T275" s="41"/>
      <c r="AD275" s="47"/>
      <c r="AE275" s="49"/>
      <c r="AF275" s="49"/>
      <c r="AG275" s="49"/>
    </row>
    <row r="276" spans="13:33" s="40" customFormat="1" ht="12.75">
      <c r="M276" s="41"/>
      <c r="N276" s="41"/>
      <c r="O276" s="41"/>
      <c r="P276" s="41"/>
      <c r="Q276" s="41"/>
      <c r="T276" s="41"/>
      <c r="AD276" s="47"/>
      <c r="AE276" s="49"/>
      <c r="AF276" s="49"/>
      <c r="AG276" s="49"/>
    </row>
    <row r="277" spans="13:33" s="40" customFormat="1" ht="12.75">
      <c r="M277" s="41"/>
      <c r="N277" s="41"/>
      <c r="O277" s="41"/>
      <c r="P277" s="41"/>
      <c r="Q277" s="41"/>
      <c r="T277" s="41"/>
      <c r="AD277" s="47"/>
      <c r="AE277" s="49"/>
      <c r="AF277" s="49"/>
      <c r="AG277" s="49"/>
    </row>
    <row r="278" spans="13:33" s="40" customFormat="1" ht="12.75">
      <c r="M278" s="41"/>
      <c r="N278" s="41"/>
      <c r="O278" s="41"/>
      <c r="P278" s="41"/>
      <c r="Q278" s="41"/>
      <c r="T278" s="41"/>
      <c r="AD278" s="47"/>
      <c r="AE278" s="49"/>
      <c r="AF278" s="49"/>
      <c r="AG278" s="49"/>
    </row>
    <row r="279" spans="13:33" s="40" customFormat="1" ht="12.75">
      <c r="M279" s="41"/>
      <c r="N279" s="41"/>
      <c r="O279" s="41"/>
      <c r="P279" s="41"/>
      <c r="Q279" s="41"/>
      <c r="T279" s="41"/>
      <c r="AD279" s="47"/>
      <c r="AE279" s="49"/>
      <c r="AF279" s="49"/>
      <c r="AG279" s="49"/>
    </row>
    <row r="280" spans="13:33" s="40" customFormat="1" ht="12.75">
      <c r="M280" s="41"/>
      <c r="N280" s="41"/>
      <c r="O280" s="41"/>
      <c r="P280" s="41"/>
      <c r="Q280" s="41"/>
      <c r="T280" s="41"/>
      <c r="AD280" s="47"/>
      <c r="AE280" s="49"/>
      <c r="AF280" s="49"/>
      <c r="AG280" s="49"/>
    </row>
    <row r="281" spans="13:33" s="40" customFormat="1" ht="12.75">
      <c r="M281" s="41"/>
      <c r="N281" s="41"/>
      <c r="O281" s="41"/>
      <c r="P281" s="41"/>
      <c r="Q281" s="41"/>
      <c r="T281" s="41"/>
      <c r="AD281" s="47"/>
      <c r="AE281" s="49"/>
      <c r="AF281" s="49"/>
      <c r="AG281" s="49"/>
    </row>
    <row r="282" spans="13:33" s="40" customFormat="1" ht="12.75">
      <c r="M282" s="41"/>
      <c r="N282" s="41"/>
      <c r="O282" s="41"/>
      <c r="P282" s="41"/>
      <c r="Q282" s="41"/>
      <c r="T282" s="41"/>
      <c r="AD282" s="47"/>
      <c r="AE282" s="49"/>
      <c r="AF282" s="49"/>
      <c r="AG282" s="49"/>
    </row>
    <row r="283" spans="13:33" s="40" customFormat="1" ht="12.75">
      <c r="M283" s="41"/>
      <c r="N283" s="41"/>
      <c r="O283" s="41"/>
      <c r="P283" s="41"/>
      <c r="Q283" s="41"/>
      <c r="T283" s="41"/>
      <c r="AD283" s="47"/>
      <c r="AE283" s="49"/>
      <c r="AF283" s="49"/>
      <c r="AG283" s="49"/>
    </row>
    <row r="284" spans="13:33" s="40" customFormat="1" ht="12.75">
      <c r="M284" s="41"/>
      <c r="N284" s="41"/>
      <c r="O284" s="41"/>
      <c r="P284" s="41"/>
      <c r="Q284" s="41"/>
      <c r="T284" s="41"/>
      <c r="AD284" s="47"/>
      <c r="AE284" s="49"/>
      <c r="AF284" s="49"/>
      <c r="AG284" s="49"/>
    </row>
    <row r="285" spans="13:33" s="40" customFormat="1" ht="12.75">
      <c r="M285" s="41"/>
      <c r="N285" s="41"/>
      <c r="O285" s="41"/>
      <c r="P285" s="41"/>
      <c r="Q285" s="41"/>
      <c r="T285" s="41"/>
      <c r="AD285" s="47"/>
      <c r="AE285" s="49"/>
      <c r="AF285" s="49"/>
      <c r="AG285" s="49"/>
    </row>
    <row r="286" spans="13:33" s="40" customFormat="1" ht="12.75">
      <c r="M286" s="41"/>
      <c r="N286" s="41"/>
      <c r="O286" s="41"/>
      <c r="P286" s="41"/>
      <c r="Q286" s="41"/>
      <c r="T286" s="41"/>
      <c r="AD286" s="47"/>
      <c r="AE286" s="49"/>
      <c r="AF286" s="49"/>
      <c r="AG286" s="49"/>
    </row>
    <row r="287" spans="13:33" s="40" customFormat="1" ht="12.75">
      <c r="M287" s="41"/>
      <c r="N287" s="41"/>
      <c r="O287" s="41"/>
      <c r="P287" s="41"/>
      <c r="Q287" s="41"/>
      <c r="T287" s="41"/>
      <c r="AD287" s="47"/>
      <c r="AE287" s="49"/>
      <c r="AF287" s="49"/>
      <c r="AG287" s="49"/>
    </row>
    <row r="288" spans="13:33" s="40" customFormat="1" ht="12.75">
      <c r="M288" s="41"/>
      <c r="N288" s="41"/>
      <c r="O288" s="41"/>
      <c r="P288" s="41"/>
      <c r="Q288" s="41"/>
      <c r="T288" s="41"/>
      <c r="AD288" s="47"/>
      <c r="AE288" s="49"/>
      <c r="AF288" s="49"/>
      <c r="AG288" s="49"/>
    </row>
    <row r="289" spans="13:33" s="40" customFormat="1" ht="12.75">
      <c r="M289" s="41"/>
      <c r="N289" s="41"/>
      <c r="O289" s="41"/>
      <c r="P289" s="41"/>
      <c r="Q289" s="41"/>
      <c r="T289" s="41"/>
      <c r="AD289" s="47"/>
      <c r="AE289" s="49"/>
      <c r="AF289" s="49"/>
      <c r="AG289" s="49"/>
    </row>
    <row r="290" spans="13:33" s="40" customFormat="1" ht="12.75">
      <c r="M290" s="41"/>
      <c r="N290" s="41"/>
      <c r="O290" s="41"/>
      <c r="P290" s="41"/>
      <c r="Q290" s="41"/>
      <c r="T290" s="41"/>
      <c r="AD290" s="47"/>
      <c r="AE290" s="49"/>
      <c r="AF290" s="49"/>
      <c r="AG290" s="49"/>
    </row>
    <row r="291" spans="13:33" s="40" customFormat="1" ht="12.75">
      <c r="M291" s="41"/>
      <c r="N291" s="41"/>
      <c r="O291" s="41"/>
      <c r="P291" s="41"/>
      <c r="Q291" s="41"/>
      <c r="T291" s="41"/>
      <c r="AD291" s="47"/>
      <c r="AE291" s="49"/>
      <c r="AF291" s="49"/>
      <c r="AG291" s="49"/>
    </row>
    <row r="292" spans="13:33" s="40" customFormat="1" ht="12.75">
      <c r="M292" s="41"/>
      <c r="N292" s="41"/>
      <c r="O292" s="41"/>
      <c r="P292" s="41"/>
      <c r="Q292" s="41"/>
      <c r="T292" s="41"/>
      <c r="AD292" s="47"/>
      <c r="AE292" s="49"/>
      <c r="AF292" s="49"/>
      <c r="AG292" s="49"/>
    </row>
    <row r="293" spans="13:33" s="40" customFormat="1" ht="12.75">
      <c r="M293" s="41"/>
      <c r="N293" s="41"/>
      <c r="O293" s="41"/>
      <c r="P293" s="41"/>
      <c r="Q293" s="41"/>
      <c r="T293" s="41"/>
      <c r="AD293" s="47"/>
      <c r="AE293" s="49"/>
      <c r="AF293" s="49"/>
      <c r="AG293" s="49"/>
    </row>
    <row r="294" spans="13:33" s="40" customFormat="1" ht="12.75">
      <c r="M294" s="41"/>
      <c r="N294" s="41"/>
      <c r="O294" s="41"/>
      <c r="P294" s="41"/>
      <c r="Q294" s="41"/>
      <c r="T294" s="41"/>
      <c r="AD294" s="47"/>
      <c r="AE294" s="49"/>
      <c r="AF294" s="49"/>
      <c r="AG294" s="49"/>
    </row>
    <row r="295" spans="13:33" s="40" customFormat="1" ht="12.75">
      <c r="M295" s="41"/>
      <c r="N295" s="41"/>
      <c r="O295" s="41"/>
      <c r="P295" s="41"/>
      <c r="Q295" s="41"/>
      <c r="T295" s="41"/>
      <c r="AD295" s="47"/>
      <c r="AE295" s="49"/>
      <c r="AF295" s="49"/>
      <c r="AG295" s="49"/>
    </row>
    <row r="296" spans="13:33" s="40" customFormat="1" ht="12.75">
      <c r="M296" s="41"/>
      <c r="N296" s="41"/>
      <c r="O296" s="41"/>
      <c r="P296" s="41"/>
      <c r="Q296" s="41"/>
      <c r="T296" s="41"/>
      <c r="AD296" s="47"/>
      <c r="AE296" s="49"/>
      <c r="AF296" s="49"/>
      <c r="AG296" s="49"/>
    </row>
    <row r="297" spans="13:33" s="40" customFormat="1" ht="12.75">
      <c r="M297" s="41"/>
      <c r="N297" s="41"/>
      <c r="O297" s="41"/>
      <c r="P297" s="41"/>
      <c r="Q297" s="41"/>
      <c r="T297" s="41"/>
      <c r="AD297" s="47"/>
      <c r="AE297" s="49"/>
      <c r="AF297" s="49"/>
      <c r="AG297" s="49"/>
    </row>
    <row r="298" spans="13:33" s="40" customFormat="1" ht="12.75">
      <c r="M298" s="41"/>
      <c r="N298" s="41"/>
      <c r="O298" s="41"/>
      <c r="P298" s="41"/>
      <c r="Q298" s="41"/>
      <c r="T298" s="41"/>
      <c r="AD298" s="47"/>
      <c r="AE298" s="49"/>
      <c r="AF298" s="49"/>
      <c r="AG298" s="49"/>
    </row>
    <row r="299" spans="13:33" s="40" customFormat="1" ht="12.75">
      <c r="M299" s="41"/>
      <c r="N299" s="41"/>
      <c r="O299" s="41"/>
      <c r="P299" s="41"/>
      <c r="Q299" s="41"/>
      <c r="T299" s="41"/>
      <c r="AD299" s="47"/>
      <c r="AE299" s="49"/>
      <c r="AF299" s="49"/>
      <c r="AG299" s="49"/>
    </row>
    <row r="300" spans="13:33" s="40" customFormat="1" ht="12.75">
      <c r="M300" s="41"/>
      <c r="N300" s="41"/>
      <c r="O300" s="41"/>
      <c r="P300" s="41"/>
      <c r="Q300" s="41"/>
      <c r="T300" s="41"/>
      <c r="AD300" s="47"/>
      <c r="AE300" s="49"/>
      <c r="AF300" s="49"/>
      <c r="AG300" s="49"/>
    </row>
    <row r="301" spans="13:33" s="40" customFormat="1" ht="12.75">
      <c r="M301" s="41"/>
      <c r="N301" s="41"/>
      <c r="O301" s="41"/>
      <c r="P301" s="41"/>
      <c r="Q301" s="41"/>
      <c r="T301" s="41"/>
      <c r="AD301" s="47"/>
      <c r="AE301" s="49"/>
      <c r="AF301" s="49"/>
      <c r="AG301" s="49"/>
    </row>
    <row r="302" spans="13:33" s="40" customFormat="1" ht="12.75">
      <c r="M302" s="41"/>
      <c r="N302" s="41"/>
      <c r="O302" s="41"/>
      <c r="P302" s="41"/>
      <c r="Q302" s="41"/>
      <c r="T302" s="41"/>
      <c r="AD302" s="47"/>
      <c r="AE302" s="49"/>
      <c r="AF302" s="49"/>
      <c r="AG302" s="49"/>
    </row>
    <row r="303" spans="13:33" s="40" customFormat="1" ht="12.75">
      <c r="M303" s="41"/>
      <c r="N303" s="41"/>
      <c r="O303" s="41"/>
      <c r="P303" s="41"/>
      <c r="Q303" s="41"/>
      <c r="T303" s="41"/>
      <c r="AD303" s="47"/>
      <c r="AE303" s="49"/>
      <c r="AF303" s="49"/>
      <c r="AG303" s="49"/>
    </row>
    <row r="304" spans="13:33" s="40" customFormat="1" ht="12.75">
      <c r="M304" s="41"/>
      <c r="N304" s="41"/>
      <c r="O304" s="41"/>
      <c r="P304" s="41"/>
      <c r="Q304" s="41"/>
      <c r="T304" s="41"/>
      <c r="AD304" s="47"/>
      <c r="AE304" s="49"/>
      <c r="AF304" s="49"/>
      <c r="AG304" s="49"/>
    </row>
    <row r="305" spans="13:33" s="40" customFormat="1" ht="12.75">
      <c r="M305" s="41"/>
      <c r="N305" s="41"/>
      <c r="O305" s="41"/>
      <c r="P305" s="41"/>
      <c r="Q305" s="41"/>
      <c r="T305" s="41"/>
      <c r="AD305" s="47"/>
      <c r="AE305" s="49"/>
      <c r="AF305" s="49"/>
      <c r="AG305" s="49"/>
    </row>
    <row r="306" spans="13:33" s="40" customFormat="1" ht="12.75">
      <c r="M306" s="41"/>
      <c r="N306" s="41"/>
      <c r="O306" s="41"/>
      <c r="P306" s="41"/>
      <c r="Q306" s="41"/>
      <c r="T306" s="41"/>
      <c r="AD306" s="47"/>
      <c r="AE306" s="49"/>
      <c r="AF306" s="49"/>
      <c r="AG306" s="49"/>
    </row>
    <row r="307" spans="13:33" s="40" customFormat="1" ht="12.75">
      <c r="M307" s="41"/>
      <c r="N307" s="41"/>
      <c r="O307" s="41"/>
      <c r="P307" s="41"/>
      <c r="Q307" s="41"/>
      <c r="T307" s="41"/>
      <c r="AD307" s="47"/>
      <c r="AE307" s="49"/>
      <c r="AF307" s="49"/>
      <c r="AG307" s="49"/>
    </row>
    <row r="308" spans="13:33" s="40" customFormat="1" ht="12.75">
      <c r="M308" s="41"/>
      <c r="N308" s="41"/>
      <c r="O308" s="41"/>
      <c r="P308" s="41"/>
      <c r="Q308" s="41"/>
      <c r="T308" s="41"/>
      <c r="AD308" s="47"/>
      <c r="AE308" s="49"/>
      <c r="AF308" s="49"/>
      <c r="AG308" s="49"/>
    </row>
    <row r="309" spans="13:33" s="40" customFormat="1" ht="12.75">
      <c r="M309" s="41"/>
      <c r="N309" s="41"/>
      <c r="O309" s="41"/>
      <c r="P309" s="41"/>
      <c r="Q309" s="41"/>
      <c r="T309" s="41"/>
      <c r="AD309" s="47"/>
      <c r="AE309" s="49"/>
      <c r="AF309" s="49"/>
      <c r="AG309" s="49"/>
    </row>
    <row r="310" spans="13:33" s="40" customFormat="1" ht="12.75">
      <c r="M310" s="41"/>
      <c r="N310" s="41"/>
      <c r="O310" s="41"/>
      <c r="P310" s="41"/>
      <c r="Q310" s="41"/>
      <c r="T310" s="41"/>
      <c r="AD310" s="47"/>
      <c r="AE310" s="49"/>
      <c r="AF310" s="49"/>
      <c r="AG310" s="49"/>
    </row>
    <row r="311" spans="13:33" s="40" customFormat="1" ht="12.75">
      <c r="M311" s="41"/>
      <c r="N311" s="41"/>
      <c r="O311" s="41"/>
      <c r="P311" s="41"/>
      <c r="Q311" s="41"/>
      <c r="T311" s="41"/>
      <c r="AD311" s="47"/>
      <c r="AE311" s="49"/>
      <c r="AF311" s="49"/>
      <c r="AG311" s="49"/>
    </row>
    <row r="312" spans="13:33" s="40" customFormat="1" ht="12.75">
      <c r="M312" s="41"/>
      <c r="N312" s="41"/>
      <c r="O312" s="41"/>
      <c r="P312" s="41"/>
      <c r="Q312" s="41"/>
      <c r="T312" s="41"/>
      <c r="AD312" s="47"/>
      <c r="AE312" s="49"/>
      <c r="AF312" s="49"/>
      <c r="AG312" s="49"/>
    </row>
    <row r="313" spans="13:33" s="40" customFormat="1" ht="12.75">
      <c r="M313" s="41"/>
      <c r="N313" s="41"/>
      <c r="O313" s="41"/>
      <c r="P313" s="41"/>
      <c r="Q313" s="41"/>
      <c r="T313" s="41"/>
      <c r="AD313" s="47"/>
      <c r="AE313" s="49"/>
      <c r="AF313" s="49"/>
      <c r="AG313" s="49"/>
    </row>
    <row r="314" spans="13:33" s="40" customFormat="1" ht="12.75">
      <c r="M314" s="41"/>
      <c r="N314" s="41"/>
      <c r="O314" s="41"/>
      <c r="P314" s="41"/>
      <c r="Q314" s="41"/>
      <c r="T314" s="41"/>
      <c r="AD314" s="47"/>
      <c r="AE314" s="49"/>
      <c r="AF314" s="49"/>
      <c r="AG314" s="49"/>
    </row>
    <row r="315" spans="13:33" s="40" customFormat="1" ht="12.75">
      <c r="M315" s="41"/>
      <c r="N315" s="41"/>
      <c r="O315" s="41"/>
      <c r="P315" s="41"/>
      <c r="Q315" s="41"/>
      <c r="T315" s="41"/>
      <c r="AD315" s="47"/>
      <c r="AE315" s="49"/>
      <c r="AF315" s="49"/>
      <c r="AG315" s="49"/>
    </row>
    <row r="316" spans="13:33" s="40" customFormat="1" ht="12.75">
      <c r="M316" s="41"/>
      <c r="N316" s="41"/>
      <c r="O316" s="41"/>
      <c r="P316" s="41"/>
      <c r="Q316" s="41"/>
      <c r="T316" s="41"/>
      <c r="AD316" s="47"/>
      <c r="AE316" s="49"/>
      <c r="AF316" s="49"/>
      <c r="AG316" s="49"/>
    </row>
    <row r="317" spans="13:33" s="40" customFormat="1" ht="12.75">
      <c r="M317" s="41"/>
      <c r="N317" s="41"/>
      <c r="O317" s="41"/>
      <c r="P317" s="41"/>
      <c r="Q317" s="41"/>
      <c r="T317" s="41"/>
      <c r="AD317" s="47"/>
      <c r="AE317" s="49"/>
      <c r="AF317" s="49"/>
      <c r="AG317" s="49"/>
    </row>
    <row r="318" spans="13:33" s="40" customFormat="1" ht="12.75">
      <c r="M318" s="41"/>
      <c r="N318" s="41"/>
      <c r="O318" s="41"/>
      <c r="P318" s="41"/>
      <c r="Q318" s="41"/>
      <c r="T318" s="41"/>
      <c r="AD318" s="47"/>
      <c r="AE318" s="49"/>
      <c r="AF318" s="49"/>
      <c r="AG318" s="49"/>
    </row>
    <row r="319" spans="13:33" s="40" customFormat="1" ht="12.75">
      <c r="M319" s="41"/>
      <c r="N319" s="41"/>
      <c r="O319" s="41"/>
      <c r="P319" s="41"/>
      <c r="Q319" s="41"/>
      <c r="T319" s="41"/>
      <c r="AD319" s="47"/>
      <c r="AE319" s="49"/>
      <c r="AF319" s="49"/>
      <c r="AG319" s="49"/>
    </row>
    <row r="320" spans="13:33" s="40" customFormat="1" ht="12.75">
      <c r="M320" s="41"/>
      <c r="N320" s="41"/>
      <c r="O320" s="41"/>
      <c r="P320" s="41"/>
      <c r="Q320" s="41"/>
      <c r="T320" s="41"/>
      <c r="AD320" s="47"/>
      <c r="AE320" s="49"/>
      <c r="AF320" s="49"/>
      <c r="AG320" s="49"/>
    </row>
    <row r="321" spans="13:33" s="40" customFormat="1" ht="12.75">
      <c r="M321" s="41"/>
      <c r="N321" s="41"/>
      <c r="O321" s="41"/>
      <c r="P321" s="41"/>
      <c r="Q321" s="41"/>
      <c r="T321" s="41"/>
      <c r="AD321" s="47"/>
      <c r="AE321" s="49"/>
      <c r="AF321" s="49"/>
      <c r="AG321" s="49"/>
    </row>
    <row r="322" spans="13:33" s="40" customFormat="1" ht="12.75">
      <c r="M322" s="41"/>
      <c r="N322" s="41"/>
      <c r="O322" s="41"/>
      <c r="P322" s="41"/>
      <c r="Q322" s="41"/>
      <c r="T322" s="41"/>
      <c r="AD322" s="47"/>
      <c r="AE322" s="49"/>
      <c r="AF322" s="49"/>
      <c r="AG322" s="49"/>
    </row>
    <row r="323" spans="13:33" s="40" customFormat="1" ht="12.75">
      <c r="M323" s="41"/>
      <c r="N323" s="41"/>
      <c r="O323" s="41"/>
      <c r="P323" s="41"/>
      <c r="Q323" s="41"/>
      <c r="T323" s="41"/>
      <c r="AD323" s="47"/>
      <c r="AE323" s="49"/>
      <c r="AF323" s="49"/>
      <c r="AG323" s="49"/>
    </row>
    <row r="324" spans="13:33" s="40" customFormat="1" ht="12.75">
      <c r="M324" s="41"/>
      <c r="N324" s="41"/>
      <c r="O324" s="41"/>
      <c r="P324" s="41"/>
      <c r="Q324" s="41"/>
      <c r="T324" s="41"/>
      <c r="AD324" s="47"/>
      <c r="AE324" s="49"/>
      <c r="AF324" s="49"/>
      <c r="AG324" s="49"/>
    </row>
    <row r="325" spans="13:33" s="40" customFormat="1" ht="12.75">
      <c r="M325" s="41"/>
      <c r="N325" s="41"/>
      <c r="O325" s="41"/>
      <c r="P325" s="41"/>
      <c r="Q325" s="41"/>
      <c r="T325" s="41"/>
      <c r="AD325" s="47"/>
      <c r="AE325" s="49"/>
      <c r="AF325" s="49"/>
      <c r="AG325" s="49"/>
    </row>
    <row r="326" spans="13:33" s="40" customFormat="1" ht="12.75">
      <c r="M326" s="41"/>
      <c r="N326" s="41"/>
      <c r="O326" s="41"/>
      <c r="P326" s="41"/>
      <c r="Q326" s="41"/>
      <c r="T326" s="41"/>
      <c r="AD326" s="47"/>
      <c r="AE326" s="49"/>
      <c r="AF326" s="49"/>
      <c r="AG326" s="49"/>
    </row>
    <row r="327" spans="13:33" s="40" customFormat="1" ht="12.75">
      <c r="M327" s="41"/>
      <c r="N327" s="41"/>
      <c r="O327" s="41"/>
      <c r="P327" s="41"/>
      <c r="Q327" s="41"/>
      <c r="T327" s="41"/>
      <c r="AD327" s="47"/>
      <c r="AE327" s="49"/>
      <c r="AF327" s="49"/>
      <c r="AG327" s="49"/>
    </row>
    <row r="328" spans="13:33" s="40" customFormat="1" ht="12.75">
      <c r="M328" s="41"/>
      <c r="N328" s="41"/>
      <c r="O328" s="41"/>
      <c r="P328" s="41"/>
      <c r="Q328" s="41"/>
      <c r="T328" s="41"/>
      <c r="AD328" s="47"/>
      <c r="AE328" s="49"/>
      <c r="AF328" s="49"/>
      <c r="AG328" s="49"/>
    </row>
    <row r="329" spans="13:33" s="40" customFormat="1" ht="12.75">
      <c r="M329" s="41"/>
      <c r="N329" s="41"/>
      <c r="O329" s="41"/>
      <c r="P329" s="41"/>
      <c r="Q329" s="41"/>
      <c r="T329" s="41"/>
      <c r="AD329" s="47"/>
      <c r="AE329" s="49"/>
      <c r="AF329" s="49"/>
      <c r="AG329" s="49"/>
    </row>
    <row r="330" spans="13:33" s="40" customFormat="1" ht="12.75">
      <c r="M330" s="41"/>
      <c r="N330" s="41"/>
      <c r="O330" s="41"/>
      <c r="P330" s="41"/>
      <c r="Q330" s="41"/>
      <c r="T330" s="41"/>
      <c r="AD330" s="47"/>
      <c r="AE330" s="49"/>
      <c r="AF330" s="49"/>
      <c r="AG330" s="49"/>
    </row>
    <row r="331" spans="13:33" s="40" customFormat="1" ht="12.75">
      <c r="M331" s="41"/>
      <c r="N331" s="41"/>
      <c r="O331" s="41"/>
      <c r="P331" s="41"/>
      <c r="Q331" s="41"/>
      <c r="T331" s="41"/>
      <c r="AD331" s="47"/>
      <c r="AE331" s="49"/>
      <c r="AF331" s="49"/>
      <c r="AG331" s="49"/>
    </row>
    <row r="332" spans="13:33" s="40" customFormat="1" ht="12.75">
      <c r="M332" s="41"/>
      <c r="N332" s="41"/>
      <c r="O332" s="41"/>
      <c r="P332" s="41"/>
      <c r="Q332" s="41"/>
      <c r="T332" s="41"/>
      <c r="AD332" s="47"/>
      <c r="AE332" s="49"/>
      <c r="AF332" s="49"/>
      <c r="AG332" s="49"/>
    </row>
    <row r="333" spans="13:33" s="40" customFormat="1" ht="12.75">
      <c r="M333" s="41"/>
      <c r="N333" s="41"/>
      <c r="O333" s="41"/>
      <c r="P333" s="41"/>
      <c r="Q333" s="41"/>
      <c r="T333" s="41"/>
      <c r="AD333" s="47"/>
      <c r="AE333" s="49"/>
      <c r="AF333" s="49"/>
      <c r="AG333" s="49"/>
    </row>
    <row r="334" spans="13:33" s="40" customFormat="1" ht="12.75">
      <c r="M334" s="41"/>
      <c r="N334" s="41"/>
      <c r="O334" s="41"/>
      <c r="P334" s="41"/>
      <c r="Q334" s="41"/>
      <c r="T334" s="41"/>
      <c r="AD334" s="47"/>
      <c r="AE334" s="49"/>
      <c r="AF334" s="49"/>
      <c r="AG334" s="49"/>
    </row>
    <row r="335" spans="13:33" s="40" customFormat="1" ht="12.75">
      <c r="M335" s="41"/>
      <c r="N335" s="41"/>
      <c r="O335" s="41"/>
      <c r="P335" s="41"/>
      <c r="Q335" s="41"/>
      <c r="T335" s="41"/>
      <c r="AD335" s="47"/>
      <c r="AE335" s="49"/>
      <c r="AF335" s="49"/>
      <c r="AG335" s="49"/>
    </row>
    <row r="336" spans="13:33" s="40" customFormat="1" ht="12.75">
      <c r="M336" s="41"/>
      <c r="N336" s="41"/>
      <c r="O336" s="41"/>
      <c r="P336" s="41"/>
      <c r="Q336" s="41"/>
      <c r="T336" s="41"/>
      <c r="AD336" s="47"/>
      <c r="AE336" s="49"/>
      <c r="AF336" s="49"/>
      <c r="AG336" s="49"/>
    </row>
    <row r="337" spans="13:33" s="40" customFormat="1" ht="12.75">
      <c r="M337" s="41"/>
      <c r="N337" s="41"/>
      <c r="O337" s="41"/>
      <c r="P337" s="41"/>
      <c r="Q337" s="41"/>
      <c r="T337" s="41"/>
      <c r="AD337" s="47"/>
      <c r="AE337" s="49"/>
      <c r="AF337" s="49"/>
      <c r="AG337" s="49"/>
    </row>
    <row r="338" spans="13:33" s="40" customFormat="1" ht="12.75">
      <c r="M338" s="41"/>
      <c r="N338" s="41"/>
      <c r="O338" s="41"/>
      <c r="P338" s="41"/>
      <c r="Q338" s="41"/>
      <c r="T338" s="41"/>
      <c r="AD338" s="47"/>
      <c r="AE338" s="49"/>
      <c r="AF338" s="49"/>
      <c r="AG338" s="49"/>
    </row>
    <row r="339" spans="13:33" s="40" customFormat="1" ht="12.75">
      <c r="M339" s="41"/>
      <c r="N339" s="41"/>
      <c r="O339" s="41"/>
      <c r="P339" s="41"/>
      <c r="Q339" s="41"/>
      <c r="T339" s="41"/>
      <c r="AD339" s="47"/>
      <c r="AE339" s="49"/>
      <c r="AF339" s="49"/>
      <c r="AG339" s="49"/>
    </row>
    <row r="340" spans="13:33" s="40" customFormat="1" ht="12.75">
      <c r="M340" s="41"/>
      <c r="N340" s="41"/>
      <c r="O340" s="41"/>
      <c r="P340" s="41"/>
      <c r="Q340" s="41"/>
      <c r="T340" s="41"/>
      <c r="AD340" s="47"/>
      <c r="AE340" s="49"/>
      <c r="AF340" s="49"/>
      <c r="AG340" s="49"/>
    </row>
    <row r="341" spans="13:33" s="40" customFormat="1" ht="12.75">
      <c r="M341" s="41"/>
      <c r="N341" s="41"/>
      <c r="O341" s="41"/>
      <c r="P341" s="41"/>
      <c r="Q341" s="41"/>
      <c r="T341" s="41"/>
      <c r="AD341" s="47"/>
      <c r="AE341" s="49"/>
      <c r="AF341" s="49"/>
      <c r="AG341" s="49"/>
    </row>
    <row r="342" spans="13:33" s="40" customFormat="1" ht="12.75">
      <c r="M342" s="41"/>
      <c r="N342" s="41"/>
      <c r="O342" s="41"/>
      <c r="P342" s="41"/>
      <c r="Q342" s="41"/>
      <c r="T342" s="41"/>
      <c r="AD342" s="47"/>
      <c r="AE342" s="49"/>
      <c r="AF342" s="49"/>
      <c r="AG342" s="49"/>
    </row>
    <row r="343" spans="13:33" s="40" customFormat="1" ht="12.75">
      <c r="M343" s="41"/>
      <c r="N343" s="41"/>
      <c r="O343" s="41"/>
      <c r="P343" s="41"/>
      <c r="Q343" s="41"/>
      <c r="T343" s="41"/>
      <c r="AD343" s="47"/>
      <c r="AE343" s="49"/>
      <c r="AF343" s="49"/>
      <c r="AG343" s="49"/>
    </row>
    <row r="344" spans="13:33" s="40" customFormat="1" ht="12.75">
      <c r="M344" s="41"/>
      <c r="N344" s="41"/>
      <c r="O344" s="41"/>
      <c r="P344" s="41"/>
      <c r="Q344" s="41"/>
      <c r="T344" s="41"/>
      <c r="AD344" s="47"/>
      <c r="AE344" s="49"/>
      <c r="AF344" s="49"/>
      <c r="AG344" s="49"/>
    </row>
    <row r="345" spans="13:33" s="40" customFormat="1" ht="12.75">
      <c r="M345" s="41"/>
      <c r="N345" s="41"/>
      <c r="O345" s="41"/>
      <c r="P345" s="41"/>
      <c r="Q345" s="41"/>
      <c r="T345" s="41"/>
      <c r="AD345" s="47"/>
      <c r="AE345" s="49"/>
      <c r="AF345" s="49"/>
      <c r="AG345" s="49"/>
    </row>
    <row r="346" spans="13:33" s="40" customFormat="1" ht="12.75">
      <c r="M346" s="41"/>
      <c r="N346" s="41"/>
      <c r="O346" s="41"/>
      <c r="P346" s="41"/>
      <c r="Q346" s="41"/>
      <c r="T346" s="41"/>
      <c r="AD346" s="47"/>
      <c r="AE346" s="49"/>
      <c r="AF346" s="49"/>
      <c r="AG346" s="49"/>
    </row>
    <row r="347" spans="13:33" s="40" customFormat="1" ht="12.75">
      <c r="M347" s="41"/>
      <c r="N347" s="41"/>
      <c r="O347" s="41"/>
      <c r="P347" s="41"/>
      <c r="Q347" s="41"/>
      <c r="T347" s="41"/>
      <c r="AD347" s="47"/>
      <c r="AE347" s="49"/>
      <c r="AF347" s="49"/>
      <c r="AG347" s="49"/>
    </row>
    <row r="348" spans="13:33" s="40" customFormat="1" ht="12.75">
      <c r="M348" s="41"/>
      <c r="N348" s="41"/>
      <c r="O348" s="41"/>
      <c r="P348" s="41"/>
      <c r="Q348" s="41"/>
      <c r="T348" s="41"/>
      <c r="AD348" s="47"/>
      <c r="AE348" s="49"/>
      <c r="AF348" s="49"/>
      <c r="AG348" s="49"/>
    </row>
    <row r="349" spans="13:33" s="40" customFormat="1" ht="12.75">
      <c r="M349" s="41"/>
      <c r="N349" s="41"/>
      <c r="O349" s="41"/>
      <c r="P349" s="41"/>
      <c r="Q349" s="41"/>
      <c r="T349" s="41"/>
      <c r="AD349" s="47"/>
      <c r="AE349" s="49"/>
      <c r="AF349" s="49"/>
      <c r="AG349" s="49"/>
    </row>
    <row r="350" spans="13:33" s="40" customFormat="1" ht="12.75">
      <c r="M350" s="41"/>
      <c r="N350" s="41"/>
      <c r="O350" s="41"/>
      <c r="P350" s="41"/>
      <c r="Q350" s="41"/>
      <c r="T350" s="41"/>
      <c r="AD350" s="47"/>
      <c r="AE350" s="49"/>
      <c r="AF350" s="49"/>
      <c r="AG350" s="49"/>
    </row>
    <row r="351" spans="13:33" s="40" customFormat="1" ht="12.75">
      <c r="M351" s="41"/>
      <c r="N351" s="41"/>
      <c r="O351" s="41"/>
      <c r="P351" s="41"/>
      <c r="Q351" s="41"/>
      <c r="T351" s="41"/>
      <c r="AD351" s="47"/>
      <c r="AE351" s="49"/>
      <c r="AF351" s="49"/>
      <c r="AG351" s="49"/>
    </row>
    <row r="352" spans="13:33" s="40" customFormat="1" ht="12.75">
      <c r="M352" s="41"/>
      <c r="N352" s="41"/>
      <c r="O352" s="41"/>
      <c r="P352" s="41"/>
      <c r="Q352" s="41"/>
      <c r="T352" s="41"/>
      <c r="AD352" s="47"/>
      <c r="AE352" s="49"/>
      <c r="AF352" s="49"/>
      <c r="AG352" s="49"/>
    </row>
    <row r="353" spans="13:33" s="40" customFormat="1" ht="12.75">
      <c r="M353" s="41"/>
      <c r="N353" s="41"/>
      <c r="O353" s="41"/>
      <c r="P353" s="41"/>
      <c r="Q353" s="41"/>
      <c r="T353" s="41"/>
      <c r="AD353" s="47"/>
      <c r="AE353" s="49"/>
      <c r="AF353" s="49"/>
      <c r="AG353" s="49"/>
    </row>
    <row r="354" spans="13:33" s="40" customFormat="1" ht="12.75">
      <c r="M354" s="41"/>
      <c r="N354" s="41"/>
      <c r="O354" s="41"/>
      <c r="P354" s="41"/>
      <c r="Q354" s="41"/>
      <c r="T354" s="41"/>
      <c r="AD354" s="47"/>
      <c r="AE354" s="49"/>
      <c r="AF354" s="49"/>
      <c r="AG354" s="49"/>
    </row>
    <row r="355" spans="13:33" s="40" customFormat="1" ht="12.75">
      <c r="M355" s="41"/>
      <c r="N355" s="41"/>
      <c r="O355" s="41"/>
      <c r="P355" s="41"/>
      <c r="Q355" s="41"/>
      <c r="T355" s="41"/>
      <c r="AD355" s="47"/>
      <c r="AE355" s="49"/>
      <c r="AF355" s="49"/>
      <c r="AG355" s="49"/>
    </row>
    <row r="356" spans="13:33" s="40" customFormat="1" ht="12.75">
      <c r="M356" s="41"/>
      <c r="N356" s="41"/>
      <c r="O356" s="41"/>
      <c r="P356" s="41"/>
      <c r="Q356" s="41"/>
      <c r="T356" s="41"/>
      <c r="AD356" s="47"/>
      <c r="AE356" s="49"/>
      <c r="AF356" s="49"/>
      <c r="AG356" s="49"/>
    </row>
    <row r="357" spans="13:33" s="40" customFormat="1" ht="12.75">
      <c r="M357" s="41"/>
      <c r="N357" s="41"/>
      <c r="O357" s="41"/>
      <c r="P357" s="41"/>
      <c r="Q357" s="41"/>
      <c r="T357" s="41"/>
      <c r="AD357" s="47"/>
      <c r="AE357" s="49"/>
      <c r="AF357" s="49"/>
      <c r="AG357" s="49"/>
    </row>
    <row r="358" spans="13:33" s="40" customFormat="1" ht="12.75">
      <c r="M358" s="41"/>
      <c r="N358" s="41"/>
      <c r="O358" s="41"/>
      <c r="P358" s="41"/>
      <c r="Q358" s="41"/>
      <c r="T358" s="41"/>
      <c r="AD358" s="47"/>
      <c r="AE358" s="49"/>
      <c r="AF358" s="49"/>
      <c r="AG358" s="49"/>
    </row>
    <row r="359" spans="13:33" s="40" customFormat="1" ht="12.75">
      <c r="M359" s="41"/>
      <c r="N359" s="41"/>
      <c r="O359" s="41"/>
      <c r="P359" s="41"/>
      <c r="Q359" s="41"/>
      <c r="T359" s="41"/>
      <c r="AD359" s="47"/>
      <c r="AE359" s="49"/>
      <c r="AF359" s="49"/>
      <c r="AG359" s="49"/>
    </row>
    <row r="360" spans="13:33" s="40" customFormat="1" ht="12.75">
      <c r="M360" s="41"/>
      <c r="N360" s="41"/>
      <c r="O360" s="41"/>
      <c r="P360" s="41"/>
      <c r="Q360" s="41"/>
      <c r="T360" s="41"/>
      <c r="AD360" s="47"/>
      <c r="AE360" s="49"/>
      <c r="AF360" s="49"/>
      <c r="AG360" s="49"/>
    </row>
    <row r="361" spans="13:33" s="40" customFormat="1" ht="12.75">
      <c r="M361" s="41"/>
      <c r="N361" s="41"/>
      <c r="O361" s="41"/>
      <c r="P361" s="41"/>
      <c r="Q361" s="41"/>
      <c r="T361" s="41"/>
      <c r="AD361" s="47"/>
      <c r="AE361" s="49"/>
      <c r="AF361" s="49"/>
      <c r="AG361" s="49"/>
    </row>
    <row r="362" spans="13:33" s="40" customFormat="1" ht="12.75">
      <c r="M362" s="41"/>
      <c r="N362" s="41"/>
      <c r="O362" s="41"/>
      <c r="P362" s="41"/>
      <c r="Q362" s="41"/>
      <c r="T362" s="41"/>
      <c r="AD362" s="47"/>
      <c r="AE362" s="49"/>
      <c r="AF362" s="49"/>
      <c r="AG362" s="49"/>
    </row>
    <row r="363" spans="13:33" s="40" customFormat="1" ht="12.75">
      <c r="M363" s="41"/>
      <c r="N363" s="41"/>
      <c r="O363" s="41"/>
      <c r="P363" s="41"/>
      <c r="Q363" s="41"/>
      <c r="T363" s="41"/>
      <c r="AD363" s="47"/>
      <c r="AE363" s="49"/>
      <c r="AF363" s="49"/>
      <c r="AG363" s="49"/>
    </row>
    <row r="364" spans="13:33" s="40" customFormat="1" ht="12.75">
      <c r="M364" s="41"/>
      <c r="N364" s="41"/>
      <c r="O364" s="41"/>
      <c r="P364" s="41"/>
      <c r="Q364" s="41"/>
      <c r="T364" s="41"/>
      <c r="AD364" s="47"/>
      <c r="AE364" s="49"/>
      <c r="AF364" s="49"/>
      <c r="AG364" s="49"/>
    </row>
    <row r="365" spans="13:33" s="40" customFormat="1" ht="12.75">
      <c r="M365" s="41"/>
      <c r="N365" s="41"/>
      <c r="O365" s="41"/>
      <c r="P365" s="41"/>
      <c r="Q365" s="41"/>
      <c r="T365" s="41"/>
      <c r="AD365" s="47"/>
      <c r="AE365" s="49"/>
      <c r="AF365" s="49"/>
      <c r="AG365" s="49"/>
    </row>
    <row r="366" spans="13:33" s="40" customFormat="1" ht="12.75">
      <c r="M366" s="41"/>
      <c r="N366" s="41"/>
      <c r="O366" s="41"/>
      <c r="P366" s="41"/>
      <c r="Q366" s="41"/>
      <c r="T366" s="41"/>
      <c r="AD366" s="47"/>
      <c r="AE366" s="49"/>
      <c r="AF366" s="49"/>
      <c r="AG366" s="49"/>
    </row>
    <row r="367" spans="13:33" s="40" customFormat="1" ht="12.75">
      <c r="M367" s="41"/>
      <c r="N367" s="41"/>
      <c r="O367" s="41"/>
      <c r="P367" s="41"/>
      <c r="Q367" s="41"/>
      <c r="T367" s="41"/>
      <c r="AD367" s="47"/>
      <c r="AE367" s="49"/>
      <c r="AF367" s="49"/>
      <c r="AG367" s="49"/>
    </row>
    <row r="368" spans="13:33" s="40" customFormat="1" ht="12.75">
      <c r="M368" s="41"/>
      <c r="N368" s="41"/>
      <c r="O368" s="41"/>
      <c r="P368" s="41"/>
      <c r="Q368" s="41"/>
      <c r="T368" s="41"/>
      <c r="AD368" s="47"/>
      <c r="AE368" s="49"/>
      <c r="AF368" s="49"/>
      <c r="AG368" s="49"/>
    </row>
    <row r="369" spans="13:33" s="40" customFormat="1" ht="12.75">
      <c r="M369" s="41"/>
      <c r="N369" s="41"/>
      <c r="O369" s="41"/>
      <c r="P369" s="41"/>
      <c r="Q369" s="41"/>
      <c r="T369" s="41"/>
      <c r="AD369" s="47"/>
      <c r="AE369" s="49"/>
      <c r="AF369" s="49"/>
      <c r="AG369" s="49"/>
    </row>
    <row r="370" spans="13:33" s="40" customFormat="1" ht="12.75">
      <c r="M370" s="41"/>
      <c r="N370" s="41"/>
      <c r="O370" s="41"/>
      <c r="P370" s="41"/>
      <c r="Q370" s="41"/>
      <c r="T370" s="41"/>
      <c r="AD370" s="47"/>
      <c r="AE370" s="49"/>
      <c r="AF370" s="49"/>
      <c r="AG370" s="49"/>
    </row>
    <row r="371" spans="13:33" s="40" customFormat="1" ht="12.75">
      <c r="M371" s="41"/>
      <c r="N371" s="41"/>
      <c r="O371" s="41"/>
      <c r="P371" s="41"/>
      <c r="Q371" s="41"/>
      <c r="T371" s="41"/>
      <c r="AD371" s="47"/>
      <c r="AE371" s="49"/>
      <c r="AF371" s="49"/>
      <c r="AG371" s="49"/>
    </row>
    <row r="372" spans="13:33" s="40" customFormat="1" ht="12.75">
      <c r="M372" s="41"/>
      <c r="N372" s="41"/>
      <c r="O372" s="41"/>
      <c r="P372" s="41"/>
      <c r="Q372" s="41"/>
      <c r="T372" s="41"/>
      <c r="AD372" s="47"/>
      <c r="AE372" s="49"/>
      <c r="AF372" s="49"/>
      <c r="AG372" s="49"/>
    </row>
    <row r="373" spans="13:33" s="40" customFormat="1" ht="12.75">
      <c r="M373" s="41"/>
      <c r="N373" s="41"/>
      <c r="O373" s="41"/>
      <c r="P373" s="41"/>
      <c r="Q373" s="41"/>
      <c r="T373" s="41"/>
      <c r="AD373" s="47"/>
      <c r="AE373" s="49"/>
      <c r="AF373" s="49"/>
      <c r="AG373" s="49"/>
    </row>
    <row r="374" spans="13:33" s="40" customFormat="1" ht="12.75">
      <c r="M374" s="41"/>
      <c r="N374" s="41"/>
      <c r="O374" s="41"/>
      <c r="P374" s="41"/>
      <c r="Q374" s="41"/>
      <c r="T374" s="41"/>
      <c r="AD374" s="47"/>
      <c r="AE374" s="49"/>
      <c r="AF374" s="49"/>
      <c r="AG374" s="49"/>
    </row>
    <row r="375" spans="13:33" s="40" customFormat="1" ht="12.75">
      <c r="M375" s="41"/>
      <c r="N375" s="41"/>
      <c r="O375" s="41"/>
      <c r="P375" s="41"/>
      <c r="Q375" s="41"/>
      <c r="T375" s="41"/>
      <c r="AD375" s="47"/>
      <c r="AE375" s="49"/>
      <c r="AF375" s="49"/>
      <c r="AG375" s="49"/>
    </row>
    <row r="376" spans="13:33" s="40" customFormat="1" ht="12.75">
      <c r="M376" s="41"/>
      <c r="N376" s="41"/>
      <c r="O376" s="41"/>
      <c r="P376" s="41"/>
      <c r="Q376" s="41"/>
      <c r="T376" s="41"/>
      <c r="AD376" s="47"/>
      <c r="AE376" s="49"/>
      <c r="AF376" s="49"/>
      <c r="AG376" s="49"/>
    </row>
    <row r="377" spans="13:33" s="40" customFormat="1" ht="12.75">
      <c r="M377" s="41"/>
      <c r="N377" s="41"/>
      <c r="O377" s="41"/>
      <c r="P377" s="41"/>
      <c r="Q377" s="41"/>
      <c r="T377" s="41"/>
      <c r="AD377" s="47"/>
      <c r="AE377" s="49"/>
      <c r="AF377" s="49"/>
      <c r="AG377" s="49"/>
    </row>
    <row r="378" spans="13:33" s="40" customFormat="1" ht="12.75">
      <c r="M378" s="41"/>
      <c r="N378" s="41"/>
      <c r="O378" s="41"/>
      <c r="P378" s="41"/>
      <c r="Q378" s="41"/>
      <c r="T378" s="41"/>
      <c r="AD378" s="47"/>
      <c r="AE378" s="49"/>
      <c r="AF378" s="49"/>
      <c r="AG378" s="49"/>
    </row>
    <row r="379" spans="13:33" s="40" customFormat="1" ht="12.75">
      <c r="M379" s="41"/>
      <c r="N379" s="41"/>
      <c r="O379" s="41"/>
      <c r="P379" s="41"/>
      <c r="Q379" s="41"/>
      <c r="T379" s="41"/>
      <c r="AD379" s="47"/>
      <c r="AE379" s="49"/>
      <c r="AF379" s="49"/>
      <c r="AG379" s="49"/>
    </row>
    <row r="380" spans="13:33" s="40" customFormat="1" ht="12.75">
      <c r="M380" s="41"/>
      <c r="N380" s="41"/>
      <c r="O380" s="41"/>
      <c r="P380" s="41"/>
      <c r="Q380" s="41"/>
      <c r="T380" s="41"/>
      <c r="AD380" s="47"/>
      <c r="AE380" s="49"/>
      <c r="AF380" s="49"/>
      <c r="AG380" s="49"/>
    </row>
    <row r="381" spans="13:33" s="40" customFormat="1" ht="12.75">
      <c r="M381" s="41"/>
      <c r="N381" s="41"/>
      <c r="O381" s="41"/>
      <c r="P381" s="41"/>
      <c r="Q381" s="41"/>
      <c r="T381" s="41"/>
      <c r="AD381" s="47"/>
      <c r="AE381" s="49"/>
      <c r="AF381" s="49"/>
      <c r="AG381" s="49"/>
    </row>
    <row r="382" spans="13:33" s="40" customFormat="1" ht="12.75">
      <c r="M382" s="41"/>
      <c r="N382" s="41"/>
      <c r="O382" s="41"/>
      <c r="P382" s="41"/>
      <c r="Q382" s="41"/>
      <c r="T382" s="41"/>
      <c r="AD382" s="47"/>
      <c r="AE382" s="49"/>
      <c r="AF382" s="49"/>
      <c r="AG382" s="49"/>
    </row>
    <row r="383" spans="13:33" s="40" customFormat="1" ht="12.75">
      <c r="M383" s="41"/>
      <c r="N383" s="41"/>
      <c r="O383" s="41"/>
      <c r="P383" s="41"/>
      <c r="Q383" s="41"/>
      <c r="T383" s="41"/>
      <c r="AD383" s="47"/>
      <c r="AE383" s="49"/>
      <c r="AF383" s="49"/>
      <c r="AG383" s="49"/>
    </row>
    <row r="384" spans="13:33" s="40" customFormat="1" ht="12.75">
      <c r="M384" s="41"/>
      <c r="N384" s="41"/>
      <c r="O384" s="41"/>
      <c r="P384" s="41"/>
      <c r="Q384" s="41"/>
      <c r="T384" s="41"/>
      <c r="AD384" s="47"/>
      <c r="AE384" s="49"/>
      <c r="AF384" s="49"/>
      <c r="AG384" s="49"/>
    </row>
    <row r="385" spans="13:33" s="40" customFormat="1" ht="12.75">
      <c r="M385" s="41"/>
      <c r="N385" s="41"/>
      <c r="O385" s="41"/>
      <c r="P385" s="41"/>
      <c r="Q385" s="41"/>
      <c r="T385" s="41"/>
      <c r="AD385" s="47"/>
      <c r="AE385" s="49"/>
      <c r="AF385" s="49"/>
      <c r="AG385" s="49"/>
    </row>
    <row r="386" spans="13:33" s="40" customFormat="1" ht="12.75">
      <c r="M386" s="41"/>
      <c r="N386" s="41"/>
      <c r="O386" s="41"/>
      <c r="P386" s="41"/>
      <c r="Q386" s="41"/>
      <c r="T386" s="41"/>
      <c r="AD386" s="47"/>
      <c r="AE386" s="49"/>
      <c r="AF386" s="49"/>
      <c r="AG386" s="49"/>
    </row>
    <row r="387" spans="13:33" s="40" customFormat="1" ht="12.75">
      <c r="M387" s="41"/>
      <c r="N387" s="41"/>
      <c r="O387" s="41"/>
      <c r="P387" s="41"/>
      <c r="Q387" s="41"/>
      <c r="T387" s="41"/>
      <c r="AD387" s="47"/>
      <c r="AE387" s="49"/>
      <c r="AF387" s="49"/>
      <c r="AG387" s="49"/>
    </row>
    <row r="388" spans="13:33" s="40" customFormat="1" ht="12.75">
      <c r="M388" s="41"/>
      <c r="N388" s="41"/>
      <c r="O388" s="41"/>
      <c r="P388" s="41"/>
      <c r="Q388" s="41"/>
      <c r="T388" s="41"/>
      <c r="AD388" s="47"/>
      <c r="AE388" s="49"/>
      <c r="AF388" s="49"/>
      <c r="AG388" s="49"/>
    </row>
    <row r="389" spans="13:33" s="40" customFormat="1" ht="12.75">
      <c r="M389" s="41"/>
      <c r="N389" s="41"/>
      <c r="O389" s="41"/>
      <c r="P389" s="41"/>
      <c r="Q389" s="41"/>
      <c r="T389" s="41"/>
      <c r="AD389" s="47"/>
      <c r="AE389" s="49"/>
      <c r="AF389" s="49"/>
      <c r="AG389" s="49"/>
    </row>
    <row r="390" spans="13:33" s="40" customFormat="1" ht="12.75">
      <c r="M390" s="41"/>
      <c r="N390" s="41"/>
      <c r="O390" s="41"/>
      <c r="P390" s="41"/>
      <c r="Q390" s="41"/>
      <c r="T390" s="41"/>
      <c r="AD390" s="47"/>
      <c r="AE390" s="49"/>
      <c r="AF390" s="49"/>
      <c r="AG390" s="49"/>
    </row>
    <row r="391" spans="13:33" s="40" customFormat="1" ht="12.75">
      <c r="M391" s="41"/>
      <c r="N391" s="41"/>
      <c r="O391" s="41"/>
      <c r="P391" s="41"/>
      <c r="Q391" s="41"/>
      <c r="T391" s="41"/>
      <c r="AD391" s="47"/>
      <c r="AE391" s="49"/>
      <c r="AF391" s="49"/>
      <c r="AG391" s="49"/>
    </row>
    <row r="392" spans="13:33" s="40" customFormat="1" ht="12.75">
      <c r="M392" s="41"/>
      <c r="N392" s="41"/>
      <c r="O392" s="41"/>
      <c r="P392" s="41"/>
      <c r="Q392" s="41"/>
      <c r="T392" s="41"/>
      <c r="AD392" s="47"/>
      <c r="AE392" s="49"/>
      <c r="AF392" s="49"/>
      <c r="AG392" s="49"/>
    </row>
    <row r="393" spans="13:33" s="40" customFormat="1" ht="12.75">
      <c r="M393" s="41"/>
      <c r="N393" s="41"/>
      <c r="O393" s="41"/>
      <c r="P393" s="41"/>
      <c r="Q393" s="41"/>
      <c r="T393" s="41"/>
      <c r="AD393" s="47"/>
      <c r="AE393" s="49"/>
      <c r="AF393" s="49"/>
      <c r="AG393" s="49"/>
    </row>
    <row r="394" spans="13:33" s="40" customFormat="1" ht="12.75">
      <c r="M394" s="41"/>
      <c r="N394" s="41"/>
      <c r="O394" s="41"/>
      <c r="P394" s="41"/>
      <c r="Q394" s="41"/>
      <c r="T394" s="41"/>
      <c r="AD394" s="47"/>
      <c r="AE394" s="49"/>
      <c r="AF394" s="49"/>
      <c r="AG394" s="49"/>
    </row>
    <row r="395" spans="13:33" s="40" customFormat="1" ht="12.75">
      <c r="M395" s="41"/>
      <c r="N395" s="41"/>
      <c r="O395" s="41"/>
      <c r="P395" s="41"/>
      <c r="Q395" s="41"/>
      <c r="T395" s="41"/>
      <c r="AD395" s="47"/>
      <c r="AE395" s="49"/>
      <c r="AF395" s="49"/>
      <c r="AG395" s="49"/>
    </row>
    <row r="396" spans="13:33" s="40" customFormat="1" ht="12.75">
      <c r="M396" s="41"/>
      <c r="N396" s="41"/>
      <c r="O396" s="41"/>
      <c r="P396" s="41"/>
      <c r="Q396" s="41"/>
      <c r="T396" s="41"/>
      <c r="AD396" s="47"/>
      <c r="AE396" s="49"/>
      <c r="AF396" s="49"/>
      <c r="AG396" s="49"/>
    </row>
    <row r="397" spans="13:33" s="40" customFormat="1" ht="12.75">
      <c r="M397" s="41"/>
      <c r="N397" s="41"/>
      <c r="O397" s="41"/>
      <c r="P397" s="41"/>
      <c r="Q397" s="41"/>
      <c r="T397" s="41"/>
      <c r="AD397" s="47"/>
      <c r="AE397" s="49"/>
      <c r="AF397" s="49"/>
      <c r="AG397" s="49"/>
    </row>
    <row r="398" spans="13:33" s="40" customFormat="1" ht="12.75">
      <c r="M398" s="41"/>
      <c r="N398" s="41"/>
      <c r="O398" s="41"/>
      <c r="P398" s="41"/>
      <c r="Q398" s="41"/>
      <c r="T398" s="41"/>
      <c r="AD398" s="47"/>
      <c r="AE398" s="49"/>
      <c r="AF398" s="49"/>
      <c r="AG398" s="49"/>
    </row>
    <row r="399" spans="13:33" s="40" customFormat="1" ht="12.75">
      <c r="M399" s="41"/>
      <c r="N399" s="41"/>
      <c r="O399" s="41"/>
      <c r="P399" s="41"/>
      <c r="Q399" s="41"/>
      <c r="T399" s="41"/>
      <c r="AD399" s="47"/>
      <c r="AE399" s="49"/>
      <c r="AF399" s="49"/>
      <c r="AG399" s="49"/>
    </row>
    <row r="400" spans="13:33" s="40" customFormat="1" ht="12.75">
      <c r="M400" s="41"/>
      <c r="N400" s="41"/>
      <c r="O400" s="41"/>
      <c r="P400" s="41"/>
      <c r="Q400" s="41"/>
      <c r="T400" s="41"/>
      <c r="AD400" s="47"/>
      <c r="AE400" s="49"/>
      <c r="AF400" s="49"/>
      <c r="AG400" s="49"/>
    </row>
    <row r="401" spans="13:33" s="40" customFormat="1" ht="12.75">
      <c r="M401" s="41"/>
      <c r="N401" s="41"/>
      <c r="O401" s="41"/>
      <c r="P401" s="41"/>
      <c r="Q401" s="41"/>
      <c r="T401" s="41"/>
      <c r="AD401" s="47"/>
      <c r="AE401" s="49"/>
      <c r="AF401" s="49"/>
      <c r="AG401" s="49"/>
    </row>
    <row r="402" spans="13:33" s="40" customFormat="1" ht="12.75">
      <c r="M402" s="41"/>
      <c r="N402" s="41"/>
      <c r="O402" s="41"/>
      <c r="P402" s="41"/>
      <c r="Q402" s="41"/>
      <c r="T402" s="41"/>
      <c r="AD402" s="47"/>
      <c r="AE402" s="49"/>
      <c r="AF402" s="49"/>
      <c r="AG402" s="49"/>
    </row>
    <row r="403" spans="13:33" s="40" customFormat="1" ht="12.75">
      <c r="M403" s="41"/>
      <c r="N403" s="41"/>
      <c r="O403" s="41"/>
      <c r="P403" s="41"/>
      <c r="Q403" s="41"/>
      <c r="T403" s="41"/>
      <c r="AD403" s="47"/>
      <c r="AE403" s="49"/>
      <c r="AF403" s="49"/>
      <c r="AG403" s="49"/>
    </row>
    <row r="404" spans="13:33" s="40" customFormat="1" ht="12.75">
      <c r="M404" s="41"/>
      <c r="N404" s="41"/>
      <c r="O404" s="41"/>
      <c r="P404" s="41"/>
      <c r="Q404" s="41"/>
      <c r="T404" s="41"/>
      <c r="AD404" s="47"/>
      <c r="AE404" s="49"/>
      <c r="AF404" s="49"/>
      <c r="AG404" s="49"/>
    </row>
    <row r="405" spans="13:33" s="40" customFormat="1" ht="12.75">
      <c r="M405" s="41"/>
      <c r="N405" s="41"/>
      <c r="O405" s="41"/>
      <c r="P405" s="41"/>
      <c r="Q405" s="41"/>
      <c r="T405" s="41"/>
      <c r="AD405" s="47"/>
      <c r="AE405" s="49"/>
      <c r="AF405" s="49"/>
      <c r="AG405" s="49"/>
    </row>
    <row r="406" spans="13:33" s="40" customFormat="1" ht="12.75">
      <c r="M406" s="41"/>
      <c r="N406" s="41"/>
      <c r="O406" s="41"/>
      <c r="P406" s="41"/>
      <c r="Q406" s="41"/>
      <c r="T406" s="41"/>
      <c r="AD406" s="47"/>
      <c r="AE406" s="49"/>
      <c r="AF406" s="49"/>
      <c r="AG406" s="49"/>
    </row>
    <row r="407" spans="13:33" s="40" customFormat="1" ht="12.75">
      <c r="M407" s="41"/>
      <c r="N407" s="41"/>
      <c r="O407" s="41"/>
      <c r="P407" s="41"/>
      <c r="Q407" s="41"/>
      <c r="T407" s="41"/>
      <c r="AD407" s="47"/>
      <c r="AE407" s="49"/>
      <c r="AF407" s="49"/>
      <c r="AG407" s="49"/>
    </row>
    <row r="408" spans="13:33" s="40" customFormat="1" ht="12.75">
      <c r="M408" s="41"/>
      <c r="N408" s="41"/>
      <c r="O408" s="41"/>
      <c r="P408" s="41"/>
      <c r="Q408" s="41"/>
      <c r="T408" s="41"/>
      <c r="AD408" s="47"/>
      <c r="AE408" s="49"/>
      <c r="AF408" s="49"/>
      <c r="AG408" s="49"/>
    </row>
    <row r="409" spans="13:33" s="40" customFormat="1" ht="12.75">
      <c r="M409" s="41"/>
      <c r="N409" s="41"/>
      <c r="O409" s="41"/>
      <c r="P409" s="41"/>
      <c r="Q409" s="41"/>
      <c r="T409" s="41"/>
      <c r="AD409" s="47"/>
      <c r="AE409" s="49"/>
      <c r="AF409" s="49"/>
      <c r="AG409" s="49"/>
    </row>
    <row r="410" spans="13:33" s="40" customFormat="1" ht="12.75">
      <c r="M410" s="41"/>
      <c r="N410" s="41"/>
      <c r="O410" s="41"/>
      <c r="P410" s="41"/>
      <c r="Q410" s="41"/>
      <c r="T410" s="41"/>
      <c r="AD410" s="47"/>
      <c r="AE410" s="49"/>
      <c r="AF410" s="49"/>
      <c r="AG410" s="49"/>
    </row>
    <row r="411" spans="13:33" s="40" customFormat="1" ht="12.75">
      <c r="M411" s="41"/>
      <c r="N411" s="41"/>
      <c r="O411" s="41"/>
      <c r="P411" s="41"/>
      <c r="Q411" s="41"/>
      <c r="T411" s="41"/>
      <c r="AD411" s="47"/>
      <c r="AE411" s="49"/>
      <c r="AF411" s="49"/>
      <c r="AG411" s="49"/>
    </row>
    <row r="412" spans="13:33" s="40" customFormat="1" ht="12.75">
      <c r="M412" s="41"/>
      <c r="N412" s="41"/>
      <c r="O412" s="41"/>
      <c r="P412" s="41"/>
      <c r="Q412" s="41"/>
      <c r="T412" s="41"/>
      <c r="AD412" s="47"/>
      <c r="AE412" s="49"/>
      <c r="AF412" s="49"/>
      <c r="AG412" s="49"/>
    </row>
    <row r="413" spans="13:33" s="40" customFormat="1" ht="12.75">
      <c r="M413" s="41"/>
      <c r="N413" s="41"/>
      <c r="O413" s="41"/>
      <c r="P413" s="41"/>
      <c r="Q413" s="41"/>
      <c r="T413" s="41"/>
      <c r="AD413" s="47"/>
      <c r="AE413" s="49"/>
      <c r="AF413" s="49"/>
      <c r="AG413" s="49"/>
    </row>
    <row r="414" spans="13:33" s="40" customFormat="1" ht="12.75">
      <c r="M414" s="41"/>
      <c r="N414" s="41"/>
      <c r="O414" s="41"/>
      <c r="P414" s="41"/>
      <c r="Q414" s="41"/>
      <c r="T414" s="41"/>
      <c r="AD414" s="47"/>
      <c r="AE414" s="49"/>
      <c r="AF414" s="49"/>
      <c r="AG414" s="49"/>
    </row>
    <row r="415" spans="13:33" s="40" customFormat="1" ht="12.75">
      <c r="M415" s="41"/>
      <c r="N415" s="41"/>
      <c r="O415" s="41"/>
      <c r="P415" s="41"/>
      <c r="Q415" s="41"/>
      <c r="T415" s="41"/>
      <c r="AD415" s="47"/>
      <c r="AE415" s="49"/>
      <c r="AF415" s="49"/>
      <c r="AG415" s="49"/>
    </row>
    <row r="416" spans="13:33" s="40" customFormat="1" ht="12.75">
      <c r="M416" s="41"/>
      <c r="N416" s="41"/>
      <c r="O416" s="41"/>
      <c r="P416" s="41"/>
      <c r="Q416" s="41"/>
      <c r="T416" s="41"/>
      <c r="AD416" s="47"/>
      <c r="AE416" s="49"/>
      <c r="AF416" s="49"/>
      <c r="AG416" s="49"/>
    </row>
    <row r="417" spans="13:33" s="40" customFormat="1" ht="12.75">
      <c r="M417" s="41"/>
      <c r="N417" s="41"/>
      <c r="O417" s="41"/>
      <c r="P417" s="41"/>
      <c r="Q417" s="41"/>
      <c r="T417" s="41"/>
      <c r="AD417" s="47"/>
      <c r="AE417" s="49"/>
      <c r="AF417" s="49"/>
      <c r="AG417" s="49"/>
    </row>
    <row r="418" spans="13:33" s="40" customFormat="1" ht="12.75">
      <c r="M418" s="41"/>
      <c r="N418" s="41"/>
      <c r="O418" s="41"/>
      <c r="P418" s="41"/>
      <c r="Q418" s="41"/>
      <c r="T418" s="41"/>
      <c r="AD418" s="47"/>
      <c r="AE418" s="49"/>
      <c r="AF418" s="49"/>
      <c r="AG418" s="49"/>
    </row>
    <row r="419" spans="13:33" s="40" customFormat="1" ht="12.75">
      <c r="M419" s="41"/>
      <c r="N419" s="41"/>
      <c r="O419" s="41"/>
      <c r="P419" s="41"/>
      <c r="Q419" s="41"/>
      <c r="T419" s="41"/>
      <c r="AD419" s="47"/>
      <c r="AE419" s="49"/>
      <c r="AF419" s="49"/>
      <c r="AG419" s="49"/>
    </row>
    <row r="420" spans="13:33" s="40" customFormat="1" ht="12.75">
      <c r="M420" s="41"/>
      <c r="N420" s="41"/>
      <c r="O420" s="41"/>
      <c r="P420" s="41"/>
      <c r="Q420" s="41"/>
      <c r="T420" s="41"/>
      <c r="AD420" s="47"/>
      <c r="AE420" s="49"/>
      <c r="AF420" s="49"/>
      <c r="AG420" s="49"/>
    </row>
    <row r="421" spans="13:33" s="40" customFormat="1" ht="12.75">
      <c r="M421" s="41"/>
      <c r="N421" s="41"/>
      <c r="O421" s="41"/>
      <c r="P421" s="41"/>
      <c r="Q421" s="41"/>
      <c r="T421" s="41"/>
      <c r="AD421" s="47"/>
      <c r="AE421" s="49"/>
      <c r="AF421" s="49"/>
      <c r="AG421" s="49"/>
    </row>
    <row r="422" spans="13:33" s="40" customFormat="1" ht="12.75">
      <c r="M422" s="41"/>
      <c r="N422" s="41"/>
      <c r="O422" s="41"/>
      <c r="P422" s="41"/>
      <c r="Q422" s="41"/>
      <c r="T422" s="41"/>
      <c r="AD422" s="47"/>
      <c r="AE422" s="49"/>
      <c r="AF422" s="49"/>
      <c r="AG422" s="49"/>
    </row>
    <row r="423" spans="13:33" s="40" customFormat="1" ht="12.75">
      <c r="M423" s="41"/>
      <c r="N423" s="41"/>
      <c r="O423" s="41"/>
      <c r="P423" s="41"/>
      <c r="Q423" s="41"/>
      <c r="T423" s="41"/>
      <c r="AD423" s="47"/>
      <c r="AE423" s="49"/>
      <c r="AF423" s="49"/>
      <c r="AG423" s="49"/>
    </row>
    <row r="424" spans="13:33" s="40" customFormat="1" ht="12.75">
      <c r="M424" s="41"/>
      <c r="N424" s="41"/>
      <c r="O424" s="41"/>
      <c r="P424" s="41"/>
      <c r="Q424" s="41"/>
      <c r="T424" s="41"/>
      <c r="AD424" s="47"/>
      <c r="AE424" s="49"/>
      <c r="AF424" s="49"/>
      <c r="AG424" s="49"/>
    </row>
    <row r="425" spans="13:33" s="40" customFormat="1" ht="12.75">
      <c r="M425" s="41"/>
      <c r="N425" s="41"/>
      <c r="O425" s="41"/>
      <c r="P425" s="41"/>
      <c r="Q425" s="41"/>
      <c r="T425" s="41"/>
      <c r="AD425" s="47"/>
      <c r="AE425" s="49"/>
      <c r="AF425" s="49"/>
      <c r="AG425" s="49"/>
    </row>
    <row r="426" spans="13:33" s="40" customFormat="1" ht="12.75">
      <c r="M426" s="41"/>
      <c r="N426" s="41"/>
      <c r="O426" s="41"/>
      <c r="P426" s="41"/>
      <c r="Q426" s="41"/>
      <c r="T426" s="41"/>
      <c r="AD426" s="47"/>
      <c r="AE426" s="49"/>
      <c r="AF426" s="49"/>
      <c r="AG426" s="49"/>
    </row>
    <row r="427" spans="13:33" s="40" customFormat="1" ht="12.75">
      <c r="M427" s="41"/>
      <c r="N427" s="41"/>
      <c r="O427" s="41"/>
      <c r="P427" s="41"/>
      <c r="Q427" s="41"/>
      <c r="T427" s="41"/>
      <c r="AD427" s="47"/>
      <c r="AE427" s="49"/>
      <c r="AF427" s="49"/>
      <c r="AG427" s="49"/>
    </row>
    <row r="428" spans="13:33" s="40" customFormat="1" ht="12.75">
      <c r="M428" s="41"/>
      <c r="N428" s="41"/>
      <c r="O428" s="41"/>
      <c r="P428" s="41"/>
      <c r="Q428" s="41"/>
      <c r="T428" s="41"/>
      <c r="AD428" s="47"/>
      <c r="AE428" s="49"/>
      <c r="AF428" s="49"/>
      <c r="AG428" s="49"/>
    </row>
    <row r="429" spans="13:33" s="40" customFormat="1" ht="12.75">
      <c r="M429" s="41"/>
      <c r="N429" s="41"/>
      <c r="O429" s="41"/>
      <c r="P429" s="41"/>
      <c r="Q429" s="41"/>
      <c r="T429" s="41"/>
      <c r="AD429" s="47"/>
      <c r="AE429" s="49"/>
      <c r="AF429" s="49"/>
      <c r="AG429" s="49"/>
    </row>
    <row r="430" spans="13:33" s="40" customFormat="1" ht="12.75">
      <c r="M430" s="41"/>
      <c r="N430" s="41"/>
      <c r="O430" s="41"/>
      <c r="P430" s="41"/>
      <c r="Q430" s="41"/>
      <c r="T430" s="41"/>
      <c r="AD430" s="47"/>
      <c r="AE430" s="49"/>
      <c r="AF430" s="49"/>
      <c r="AG430" s="49"/>
    </row>
    <row r="431" spans="13:33" s="40" customFormat="1" ht="12.75">
      <c r="M431" s="41"/>
      <c r="N431" s="41"/>
      <c r="O431" s="41"/>
      <c r="P431" s="41"/>
      <c r="Q431" s="41"/>
      <c r="T431" s="41"/>
      <c r="AD431" s="47"/>
      <c r="AE431" s="49"/>
      <c r="AF431" s="49"/>
      <c r="AG431" s="49"/>
    </row>
    <row r="432" spans="13:33" s="40" customFormat="1" ht="12.75">
      <c r="M432" s="41"/>
      <c r="N432" s="41"/>
      <c r="O432" s="41"/>
      <c r="P432" s="41"/>
      <c r="Q432" s="41"/>
      <c r="T432" s="41"/>
      <c r="AD432" s="47"/>
      <c r="AE432" s="49"/>
      <c r="AF432" s="49"/>
      <c r="AG432" s="49"/>
    </row>
    <row r="433" spans="13:33" s="40" customFormat="1" ht="12.75">
      <c r="M433" s="41"/>
      <c r="N433" s="41"/>
      <c r="O433" s="41"/>
      <c r="P433" s="41"/>
      <c r="Q433" s="41"/>
      <c r="T433" s="41"/>
      <c r="AD433" s="47"/>
      <c r="AE433" s="49"/>
      <c r="AF433" s="49"/>
      <c r="AG433" s="49"/>
    </row>
    <row r="434" spans="13:33" s="40" customFormat="1" ht="12.75">
      <c r="M434" s="41"/>
      <c r="N434" s="41"/>
      <c r="O434" s="41"/>
      <c r="P434" s="41"/>
      <c r="Q434" s="41"/>
      <c r="T434" s="41"/>
      <c r="AD434" s="47"/>
      <c r="AE434" s="49"/>
      <c r="AF434" s="49"/>
      <c r="AG434" s="49"/>
    </row>
    <row r="435" spans="13:33" s="40" customFormat="1" ht="12.75">
      <c r="M435" s="41"/>
      <c r="N435" s="41"/>
      <c r="O435" s="41"/>
      <c r="P435" s="41"/>
      <c r="Q435" s="41"/>
      <c r="T435" s="41"/>
      <c r="AD435" s="47"/>
      <c r="AE435" s="49"/>
      <c r="AF435" s="49"/>
      <c r="AG435" s="49"/>
    </row>
    <row r="436" spans="13:33" s="40" customFormat="1" ht="12.75">
      <c r="M436" s="41"/>
      <c r="N436" s="41"/>
      <c r="O436" s="41"/>
      <c r="P436" s="41"/>
      <c r="Q436" s="41"/>
      <c r="T436" s="41"/>
      <c r="AD436" s="47"/>
      <c r="AE436" s="49"/>
      <c r="AF436" s="49"/>
      <c r="AG436" s="49"/>
    </row>
    <row r="437" spans="13:33" s="40" customFormat="1" ht="12.75">
      <c r="M437" s="41"/>
      <c r="N437" s="41"/>
      <c r="O437" s="41"/>
      <c r="P437" s="41"/>
      <c r="Q437" s="41"/>
      <c r="T437" s="41"/>
      <c r="AD437" s="47"/>
      <c r="AE437" s="49"/>
      <c r="AF437" s="49"/>
      <c r="AG437" s="49"/>
    </row>
    <row r="438" spans="13:33" s="40" customFormat="1" ht="12.75">
      <c r="M438" s="41"/>
      <c r="N438" s="41"/>
      <c r="O438" s="41"/>
      <c r="P438" s="41"/>
      <c r="Q438" s="41"/>
      <c r="T438" s="41"/>
      <c r="AD438" s="47"/>
      <c r="AE438" s="49"/>
      <c r="AF438" s="49"/>
      <c r="AG438" s="49"/>
    </row>
    <row r="439" spans="13:33" s="40" customFormat="1" ht="12.75">
      <c r="M439" s="41"/>
      <c r="N439" s="41"/>
      <c r="O439" s="41"/>
      <c r="P439" s="41"/>
      <c r="Q439" s="41"/>
      <c r="T439" s="41"/>
      <c r="AD439" s="47"/>
      <c r="AE439" s="49"/>
      <c r="AF439" s="49"/>
      <c r="AG439" s="49"/>
    </row>
    <row r="440" spans="13:33" s="40" customFormat="1" ht="12.75">
      <c r="M440" s="41"/>
      <c r="N440" s="41"/>
      <c r="O440" s="41"/>
      <c r="P440" s="41"/>
      <c r="Q440" s="41"/>
      <c r="T440" s="41"/>
      <c r="AD440" s="47"/>
      <c r="AE440" s="49"/>
      <c r="AF440" s="49"/>
      <c r="AG440" s="49"/>
    </row>
    <row r="441" spans="13:33" s="40" customFormat="1" ht="12.75">
      <c r="M441" s="41"/>
      <c r="N441" s="41"/>
      <c r="O441" s="41"/>
      <c r="P441" s="41"/>
      <c r="Q441" s="41"/>
      <c r="T441" s="41"/>
      <c r="AD441" s="47"/>
      <c r="AE441" s="49"/>
      <c r="AF441" s="49"/>
      <c r="AG441" s="49"/>
    </row>
    <row r="442" spans="13:33" s="40" customFormat="1" ht="12.75">
      <c r="M442" s="41"/>
      <c r="N442" s="41"/>
      <c r="O442" s="41"/>
      <c r="P442" s="41"/>
      <c r="Q442" s="41"/>
      <c r="T442" s="41"/>
      <c r="AD442" s="47"/>
      <c r="AE442" s="49"/>
      <c r="AF442" s="49"/>
      <c r="AG442" s="49"/>
    </row>
    <row r="443" spans="13:33" s="40" customFormat="1" ht="12.75">
      <c r="M443" s="41"/>
      <c r="N443" s="41"/>
      <c r="O443" s="41"/>
      <c r="P443" s="41"/>
      <c r="Q443" s="41"/>
      <c r="T443" s="41"/>
      <c r="AD443" s="47"/>
      <c r="AE443" s="49"/>
      <c r="AF443" s="49"/>
      <c r="AG443" s="49"/>
    </row>
    <row r="444" spans="13:33" s="40" customFormat="1" ht="12.75">
      <c r="M444" s="41"/>
      <c r="N444" s="41"/>
      <c r="O444" s="41"/>
      <c r="P444" s="41"/>
      <c r="Q444" s="41"/>
      <c r="T444" s="41"/>
      <c r="AD444" s="47"/>
      <c r="AE444" s="49"/>
      <c r="AF444" s="49"/>
      <c r="AG444" s="49"/>
    </row>
    <row r="445" spans="13:33" s="40" customFormat="1" ht="12.75">
      <c r="M445" s="41"/>
      <c r="N445" s="41"/>
      <c r="O445" s="41"/>
      <c r="P445" s="41"/>
      <c r="Q445" s="41"/>
      <c r="T445" s="41"/>
      <c r="AD445" s="47"/>
      <c r="AE445" s="49"/>
      <c r="AF445" s="49"/>
      <c r="AG445" s="49"/>
    </row>
    <row r="446" spans="13:33" s="40" customFormat="1" ht="12.75">
      <c r="M446" s="41"/>
      <c r="N446" s="41"/>
      <c r="O446" s="41"/>
      <c r="P446" s="41"/>
      <c r="Q446" s="41"/>
      <c r="T446" s="41"/>
      <c r="AD446" s="47"/>
      <c r="AE446" s="49"/>
      <c r="AF446" s="49"/>
      <c r="AG446" s="49"/>
    </row>
    <row r="447" spans="13:33" s="40" customFormat="1" ht="12.75">
      <c r="M447" s="41"/>
      <c r="N447" s="41"/>
      <c r="O447" s="41"/>
      <c r="P447" s="41"/>
      <c r="Q447" s="41"/>
      <c r="T447" s="41"/>
      <c r="AD447" s="47"/>
      <c r="AE447" s="49"/>
      <c r="AF447" s="49"/>
      <c r="AG447" s="49"/>
    </row>
    <row r="448" spans="13:33" s="40" customFormat="1" ht="12.75">
      <c r="M448" s="41"/>
      <c r="N448" s="41"/>
      <c r="O448" s="41"/>
      <c r="P448" s="41"/>
      <c r="Q448" s="41"/>
      <c r="T448" s="41"/>
      <c r="AD448" s="47"/>
      <c r="AE448" s="49"/>
      <c r="AF448" s="49"/>
      <c r="AG448" s="49"/>
    </row>
    <row r="449" spans="13:33" s="40" customFormat="1" ht="12.75">
      <c r="M449" s="41"/>
      <c r="N449" s="41"/>
      <c r="O449" s="41"/>
      <c r="P449" s="41"/>
      <c r="Q449" s="41"/>
      <c r="T449" s="41"/>
      <c r="AD449" s="47"/>
      <c r="AE449" s="49"/>
      <c r="AF449" s="49"/>
      <c r="AG449" s="49"/>
    </row>
    <row r="450" spans="13:33" s="40" customFormat="1" ht="12.75">
      <c r="M450" s="41"/>
      <c r="N450" s="41"/>
      <c r="O450" s="41"/>
      <c r="P450" s="41"/>
      <c r="Q450" s="41"/>
      <c r="T450" s="41"/>
      <c r="AD450" s="47"/>
      <c r="AE450" s="49"/>
      <c r="AF450" s="49"/>
      <c r="AG450" s="49"/>
    </row>
    <row r="451" spans="13:33" s="40" customFormat="1" ht="12.75">
      <c r="M451" s="41"/>
      <c r="N451" s="41"/>
      <c r="O451" s="41"/>
      <c r="P451" s="41"/>
      <c r="Q451" s="41"/>
      <c r="T451" s="41"/>
      <c r="AD451" s="47"/>
      <c r="AE451" s="49"/>
      <c r="AF451" s="49"/>
      <c r="AG451" s="49"/>
    </row>
    <row r="452" spans="13:33" s="40" customFormat="1" ht="12.75">
      <c r="M452" s="41"/>
      <c r="N452" s="41"/>
      <c r="O452" s="41"/>
      <c r="P452" s="41"/>
      <c r="Q452" s="41"/>
      <c r="T452" s="41"/>
      <c r="AD452" s="47"/>
      <c r="AE452" s="49"/>
      <c r="AF452" s="49"/>
      <c r="AG452" s="49"/>
    </row>
    <row r="453" spans="13:33" s="40" customFormat="1" ht="12.75">
      <c r="M453" s="41"/>
      <c r="N453" s="41"/>
      <c r="O453" s="41"/>
      <c r="P453" s="41"/>
      <c r="Q453" s="41"/>
      <c r="T453" s="41"/>
      <c r="AD453" s="47"/>
      <c r="AE453" s="49"/>
      <c r="AF453" s="49"/>
      <c r="AG453" s="49"/>
    </row>
    <row r="454" spans="13:33" s="40" customFormat="1" ht="12.75">
      <c r="M454" s="41"/>
      <c r="N454" s="41"/>
      <c r="O454" s="41"/>
      <c r="P454" s="41"/>
      <c r="Q454" s="41"/>
      <c r="T454" s="41"/>
      <c r="AD454" s="47"/>
      <c r="AE454" s="49"/>
      <c r="AF454" s="49"/>
      <c r="AG454" s="49"/>
    </row>
    <row r="455" spans="13:33" s="40" customFormat="1" ht="12.75">
      <c r="M455" s="41"/>
      <c r="N455" s="41"/>
      <c r="O455" s="41"/>
      <c r="P455" s="41"/>
      <c r="Q455" s="41"/>
      <c r="T455" s="41"/>
      <c r="AD455" s="47"/>
      <c r="AE455" s="49"/>
      <c r="AF455" s="49"/>
      <c r="AG455" s="49"/>
    </row>
    <row r="456" spans="13:33" s="40" customFormat="1" ht="12.75">
      <c r="M456" s="41"/>
      <c r="N456" s="41"/>
      <c r="O456" s="41"/>
      <c r="P456" s="41"/>
      <c r="Q456" s="41"/>
      <c r="T456" s="41"/>
      <c r="AD456" s="47"/>
      <c r="AE456" s="49"/>
      <c r="AF456" s="49"/>
      <c r="AG456" s="49"/>
    </row>
    <row r="457" spans="13:33" s="40" customFormat="1" ht="12.75">
      <c r="M457" s="41"/>
      <c r="N457" s="41"/>
      <c r="O457" s="41"/>
      <c r="P457" s="41"/>
      <c r="Q457" s="41"/>
      <c r="T457" s="41"/>
      <c r="AD457" s="47"/>
      <c r="AE457" s="49"/>
      <c r="AF457" s="49"/>
      <c r="AG457" s="49"/>
    </row>
    <row r="458" spans="13:33" s="40" customFormat="1" ht="12.75">
      <c r="M458" s="41"/>
      <c r="N458" s="41"/>
      <c r="O458" s="41"/>
      <c r="P458" s="41"/>
      <c r="Q458" s="41"/>
      <c r="T458" s="41"/>
      <c r="AD458" s="47"/>
      <c r="AE458" s="49"/>
      <c r="AF458" s="49"/>
      <c r="AG458" s="49"/>
    </row>
    <row r="459" spans="13:33" s="40" customFormat="1" ht="12.75">
      <c r="M459" s="41"/>
      <c r="N459" s="41"/>
      <c r="O459" s="41"/>
      <c r="P459" s="41"/>
      <c r="Q459" s="41"/>
      <c r="T459" s="41"/>
      <c r="AD459" s="47"/>
      <c r="AE459" s="49"/>
      <c r="AF459" s="49"/>
      <c r="AG459" s="49"/>
    </row>
    <row r="460" spans="13:33" s="40" customFormat="1" ht="12.75">
      <c r="M460" s="41"/>
      <c r="N460" s="41"/>
      <c r="O460" s="41"/>
      <c r="P460" s="41"/>
      <c r="Q460" s="41"/>
      <c r="T460" s="41"/>
      <c r="AD460" s="47"/>
      <c r="AE460" s="49"/>
      <c r="AF460" s="49"/>
      <c r="AG460" s="49"/>
    </row>
    <row r="461" spans="13:33" s="40" customFormat="1" ht="12.75">
      <c r="M461" s="41"/>
      <c r="N461" s="41"/>
      <c r="O461" s="41"/>
      <c r="P461" s="41"/>
      <c r="Q461" s="41"/>
      <c r="T461" s="41"/>
      <c r="AD461" s="47"/>
      <c r="AE461" s="49"/>
      <c r="AF461" s="49"/>
      <c r="AG461" s="49"/>
    </row>
    <row r="462" spans="13:33" s="40" customFormat="1" ht="12.75">
      <c r="M462" s="41"/>
      <c r="N462" s="41"/>
      <c r="O462" s="41"/>
      <c r="P462" s="41"/>
      <c r="Q462" s="41"/>
      <c r="T462" s="41"/>
      <c r="AD462" s="47"/>
      <c r="AE462" s="49"/>
      <c r="AF462" s="49"/>
      <c r="AG462" s="49"/>
    </row>
    <row r="463" spans="13:33" s="40" customFormat="1" ht="12.75">
      <c r="M463" s="41"/>
      <c r="N463" s="41"/>
      <c r="O463" s="41"/>
      <c r="P463" s="41"/>
      <c r="Q463" s="41"/>
      <c r="T463" s="41"/>
      <c r="AD463" s="47"/>
      <c r="AE463" s="49"/>
      <c r="AF463" s="49"/>
      <c r="AG463" s="49"/>
    </row>
    <row r="464" spans="13:33" s="40" customFormat="1" ht="12.75">
      <c r="M464" s="41"/>
      <c r="N464" s="41"/>
      <c r="O464" s="41"/>
      <c r="P464" s="41"/>
      <c r="Q464" s="41"/>
      <c r="T464" s="41"/>
      <c r="AD464" s="47"/>
      <c r="AE464" s="49"/>
      <c r="AF464" s="49"/>
      <c r="AG464" s="49"/>
    </row>
    <row r="465" spans="13:33" s="40" customFormat="1" ht="12.75">
      <c r="M465" s="41"/>
      <c r="N465" s="41"/>
      <c r="O465" s="41"/>
      <c r="P465" s="41"/>
      <c r="Q465" s="41"/>
      <c r="T465" s="41"/>
      <c r="AD465" s="47"/>
      <c r="AE465" s="49"/>
      <c r="AF465" s="49"/>
      <c r="AG465" s="49"/>
    </row>
    <row r="466" spans="13:33" s="40" customFormat="1" ht="12.75">
      <c r="M466" s="41"/>
      <c r="N466" s="41"/>
      <c r="O466" s="41"/>
      <c r="P466" s="41"/>
      <c r="Q466" s="41"/>
      <c r="T466" s="41"/>
      <c r="AD466" s="47"/>
      <c r="AE466" s="49"/>
      <c r="AF466" s="49"/>
      <c r="AG466" s="49"/>
    </row>
    <row r="467" spans="13:33" s="40" customFormat="1" ht="12.75">
      <c r="M467" s="41"/>
      <c r="N467" s="41"/>
      <c r="O467" s="41"/>
      <c r="P467" s="41"/>
      <c r="Q467" s="41"/>
      <c r="T467" s="41"/>
      <c r="AD467" s="47"/>
      <c r="AE467" s="49"/>
      <c r="AF467" s="49"/>
      <c r="AG467" s="49"/>
    </row>
    <row r="468" spans="13:33" s="40" customFormat="1" ht="12.75">
      <c r="M468" s="41"/>
      <c r="N468" s="41"/>
      <c r="O468" s="41"/>
      <c r="P468" s="41"/>
      <c r="Q468" s="41"/>
      <c r="T468" s="41"/>
      <c r="AD468" s="47"/>
      <c r="AE468" s="49"/>
      <c r="AF468" s="49"/>
      <c r="AG468" s="49"/>
    </row>
    <row r="469" spans="13:33" s="40" customFormat="1" ht="12.75">
      <c r="M469" s="41"/>
      <c r="N469" s="41"/>
      <c r="O469" s="41"/>
      <c r="P469" s="41"/>
      <c r="Q469" s="41"/>
      <c r="T469" s="41"/>
      <c r="AD469" s="47"/>
      <c r="AE469" s="49"/>
      <c r="AF469" s="49"/>
      <c r="AG469" s="49"/>
    </row>
    <row r="470" spans="13:33" s="40" customFormat="1" ht="12.75">
      <c r="M470" s="41"/>
      <c r="N470" s="41"/>
      <c r="O470" s="41"/>
      <c r="P470" s="41"/>
      <c r="Q470" s="41"/>
      <c r="T470" s="41"/>
      <c r="AD470" s="47"/>
      <c r="AE470" s="49"/>
      <c r="AF470" s="49"/>
      <c r="AG470" s="49"/>
    </row>
    <row r="471" spans="13:33" s="40" customFormat="1" ht="12.75">
      <c r="M471" s="41"/>
      <c r="N471" s="41"/>
      <c r="O471" s="41"/>
      <c r="P471" s="41"/>
      <c r="Q471" s="41"/>
      <c r="T471" s="41"/>
      <c r="AD471" s="47"/>
      <c r="AE471" s="49"/>
      <c r="AF471" s="49"/>
      <c r="AG471" s="49"/>
    </row>
    <row r="472" spans="13:33" s="40" customFormat="1" ht="12.75">
      <c r="M472" s="41"/>
      <c r="N472" s="41"/>
      <c r="O472" s="41"/>
      <c r="P472" s="41"/>
      <c r="Q472" s="41"/>
      <c r="T472" s="41"/>
      <c r="AD472" s="47"/>
      <c r="AE472" s="49"/>
      <c r="AF472" s="49"/>
      <c r="AG472" s="49"/>
    </row>
    <row r="473" spans="13:33" s="40" customFormat="1" ht="12.75">
      <c r="M473" s="41"/>
      <c r="N473" s="41"/>
      <c r="O473" s="41"/>
      <c r="P473" s="41"/>
      <c r="Q473" s="41"/>
      <c r="T473" s="41"/>
      <c r="AD473" s="47"/>
      <c r="AE473" s="49"/>
      <c r="AF473" s="49"/>
      <c r="AG473" s="49"/>
    </row>
    <row r="474" spans="13:33" s="40" customFormat="1" ht="12.75">
      <c r="M474" s="41"/>
      <c r="N474" s="41"/>
      <c r="O474" s="41"/>
      <c r="P474" s="41"/>
      <c r="Q474" s="41"/>
      <c r="T474" s="41"/>
      <c r="AD474" s="47"/>
      <c r="AE474" s="49"/>
      <c r="AF474" s="49"/>
      <c r="AG474" s="49"/>
    </row>
    <row r="475" spans="13:33" s="40" customFormat="1" ht="12.75">
      <c r="M475" s="41"/>
      <c r="N475" s="41"/>
      <c r="O475" s="41"/>
      <c r="P475" s="41"/>
      <c r="Q475" s="41"/>
      <c r="T475" s="41"/>
      <c r="AD475" s="47"/>
      <c r="AE475" s="49"/>
      <c r="AF475" s="49"/>
      <c r="AG475" s="49"/>
    </row>
    <row r="476" spans="13:33" s="40" customFormat="1" ht="12.75">
      <c r="M476" s="41"/>
      <c r="N476" s="41"/>
      <c r="O476" s="41"/>
      <c r="P476" s="41"/>
      <c r="Q476" s="41"/>
      <c r="T476" s="41"/>
      <c r="AD476" s="47"/>
      <c r="AE476" s="49"/>
      <c r="AF476" s="49"/>
      <c r="AG476" s="49"/>
    </row>
    <row r="477" spans="13:33" s="40" customFormat="1" ht="12.75">
      <c r="M477" s="41"/>
      <c r="N477" s="41"/>
      <c r="O477" s="41"/>
      <c r="P477" s="41"/>
      <c r="Q477" s="41"/>
      <c r="T477" s="41"/>
      <c r="AD477" s="47"/>
      <c r="AE477" s="49"/>
      <c r="AF477" s="49"/>
      <c r="AG477" s="49"/>
    </row>
    <row r="478" spans="13:33" s="40" customFormat="1" ht="12.75">
      <c r="M478" s="41"/>
      <c r="N478" s="41"/>
      <c r="O478" s="41"/>
      <c r="P478" s="41"/>
      <c r="Q478" s="41"/>
      <c r="T478" s="41"/>
      <c r="AD478" s="47"/>
      <c r="AE478" s="49"/>
      <c r="AF478" s="49"/>
      <c r="AG478" s="49"/>
    </row>
    <row r="479" spans="13:33" s="40" customFormat="1" ht="12.75">
      <c r="M479" s="41"/>
      <c r="N479" s="41"/>
      <c r="O479" s="41"/>
      <c r="P479" s="41"/>
      <c r="Q479" s="41"/>
      <c r="T479" s="41"/>
      <c r="AD479" s="47"/>
      <c r="AE479" s="49"/>
      <c r="AF479" s="49"/>
      <c r="AG479" s="49"/>
    </row>
    <row r="480" spans="13:33" s="40" customFormat="1" ht="12.75">
      <c r="M480" s="41"/>
      <c r="N480" s="41"/>
      <c r="O480" s="41"/>
      <c r="P480" s="41"/>
      <c r="Q480" s="41"/>
      <c r="T480" s="41"/>
      <c r="AD480" s="47"/>
      <c r="AE480" s="49"/>
      <c r="AF480" s="49"/>
      <c r="AG480" s="49"/>
    </row>
    <row r="481" spans="13:33" s="40" customFormat="1" ht="12.75">
      <c r="M481" s="41"/>
      <c r="N481" s="41"/>
      <c r="O481" s="41"/>
      <c r="P481" s="41"/>
      <c r="Q481" s="41"/>
      <c r="T481" s="41"/>
      <c r="AD481" s="47"/>
      <c r="AE481" s="49"/>
      <c r="AF481" s="49"/>
      <c r="AG481" s="49"/>
    </row>
    <row r="482" spans="13:33" s="40" customFormat="1" ht="12.75">
      <c r="M482" s="41"/>
      <c r="N482" s="41"/>
      <c r="O482" s="41"/>
      <c r="P482" s="41"/>
      <c r="Q482" s="41"/>
      <c r="T482" s="41"/>
      <c r="AD482" s="47"/>
      <c r="AE482" s="49"/>
      <c r="AF482" s="49"/>
      <c r="AG482" s="49"/>
    </row>
    <row r="483" spans="13:33" s="40" customFormat="1" ht="12.75">
      <c r="M483" s="41"/>
      <c r="N483" s="41"/>
      <c r="O483" s="41"/>
      <c r="P483" s="41"/>
      <c r="Q483" s="41"/>
      <c r="T483" s="41"/>
      <c r="AD483" s="47"/>
      <c r="AE483" s="49"/>
      <c r="AF483" s="49"/>
      <c r="AG483" s="49"/>
    </row>
    <row r="484" spans="13:33" s="40" customFormat="1" ht="12.75">
      <c r="M484" s="41"/>
      <c r="N484" s="41"/>
      <c r="O484" s="41"/>
      <c r="P484" s="41"/>
      <c r="Q484" s="41"/>
      <c r="T484" s="41"/>
      <c r="AD484" s="47"/>
      <c r="AE484" s="49"/>
      <c r="AF484" s="49"/>
      <c r="AG484" s="49"/>
    </row>
    <row r="485" spans="13:33" s="40" customFormat="1" ht="12.75">
      <c r="M485" s="41"/>
      <c r="N485" s="41"/>
      <c r="O485" s="41"/>
      <c r="P485" s="41"/>
      <c r="Q485" s="41"/>
      <c r="T485" s="41"/>
      <c r="AD485" s="47"/>
      <c r="AE485" s="49"/>
      <c r="AF485" s="49"/>
      <c r="AG485" s="49"/>
    </row>
    <row r="486" spans="13:33" s="40" customFormat="1" ht="12.75">
      <c r="M486" s="41"/>
      <c r="N486" s="41"/>
      <c r="O486" s="41"/>
      <c r="P486" s="41"/>
      <c r="Q486" s="41"/>
      <c r="T486" s="41"/>
      <c r="AD486" s="47"/>
      <c r="AE486" s="49"/>
      <c r="AF486" s="49"/>
      <c r="AG486" s="49"/>
    </row>
    <row r="487" spans="13:33" s="40" customFormat="1" ht="12.75">
      <c r="M487" s="41"/>
      <c r="N487" s="41"/>
      <c r="O487" s="41"/>
      <c r="P487" s="41"/>
      <c r="Q487" s="41"/>
      <c r="T487" s="41"/>
      <c r="AD487" s="47"/>
      <c r="AE487" s="49"/>
      <c r="AF487" s="49"/>
      <c r="AG487" s="49"/>
    </row>
    <row r="488" spans="13:33" s="40" customFormat="1" ht="12.75">
      <c r="M488" s="41"/>
      <c r="N488" s="41"/>
      <c r="O488" s="41"/>
      <c r="P488" s="41"/>
      <c r="Q488" s="41"/>
      <c r="T488" s="41"/>
      <c r="AD488" s="47"/>
      <c r="AE488" s="49"/>
      <c r="AF488" s="49"/>
      <c r="AG488" s="49"/>
    </row>
    <row r="489" spans="13:33" s="40" customFormat="1" ht="12.75">
      <c r="M489" s="41"/>
      <c r="N489" s="41"/>
      <c r="O489" s="41"/>
      <c r="P489" s="41"/>
      <c r="Q489" s="41"/>
      <c r="T489" s="41"/>
      <c r="AD489" s="47"/>
      <c r="AE489" s="49"/>
      <c r="AF489" s="49"/>
      <c r="AG489" s="49"/>
    </row>
    <row r="490" spans="13:33" s="40" customFormat="1" ht="12.75">
      <c r="M490" s="41"/>
      <c r="N490" s="41"/>
      <c r="O490" s="41"/>
      <c r="P490" s="41"/>
      <c r="Q490" s="41"/>
      <c r="T490" s="41"/>
      <c r="AD490" s="47"/>
      <c r="AE490" s="49"/>
      <c r="AF490" s="49"/>
      <c r="AG490" s="49"/>
    </row>
    <row r="491" spans="13:33" s="40" customFormat="1" ht="12.75">
      <c r="M491" s="41"/>
      <c r="N491" s="41"/>
      <c r="O491" s="41"/>
      <c r="P491" s="41"/>
      <c r="Q491" s="41"/>
      <c r="T491" s="41"/>
      <c r="AD491" s="47"/>
      <c r="AE491" s="49"/>
      <c r="AF491" s="49"/>
      <c r="AG491" s="49"/>
    </row>
    <row r="492" spans="13:33" s="40" customFormat="1" ht="12.75">
      <c r="M492" s="41"/>
      <c r="N492" s="41"/>
      <c r="O492" s="41"/>
      <c r="P492" s="41"/>
      <c r="Q492" s="41"/>
      <c r="T492" s="41"/>
      <c r="AD492" s="47"/>
      <c r="AE492" s="49"/>
      <c r="AF492" s="49"/>
      <c r="AG492" s="49"/>
    </row>
    <row r="493" spans="13:33" s="40" customFormat="1" ht="12.75">
      <c r="M493" s="41"/>
      <c r="N493" s="41"/>
      <c r="O493" s="41"/>
      <c r="P493" s="41"/>
      <c r="Q493" s="41"/>
      <c r="T493" s="41"/>
      <c r="AD493" s="47"/>
      <c r="AE493" s="49"/>
      <c r="AF493" s="49"/>
      <c r="AG493" s="49"/>
    </row>
    <row r="494" spans="13:33" s="40" customFormat="1" ht="12.75">
      <c r="M494" s="41"/>
      <c r="N494" s="41"/>
      <c r="O494" s="41"/>
      <c r="P494" s="41"/>
      <c r="Q494" s="41"/>
      <c r="T494" s="41"/>
      <c r="AD494" s="47"/>
      <c r="AE494" s="49"/>
      <c r="AF494" s="49"/>
      <c r="AG494" s="49"/>
    </row>
    <row r="495" spans="13:33" s="40" customFormat="1" ht="12.75">
      <c r="M495" s="41"/>
      <c r="N495" s="41"/>
      <c r="O495" s="41"/>
      <c r="P495" s="41"/>
      <c r="Q495" s="41"/>
      <c r="T495" s="41"/>
      <c r="AD495" s="47"/>
      <c r="AE495" s="49"/>
      <c r="AF495" s="49"/>
      <c r="AG495" s="49"/>
    </row>
    <row r="496" spans="13:33" s="40" customFormat="1" ht="12.75">
      <c r="M496" s="41"/>
      <c r="N496" s="41"/>
      <c r="O496" s="41"/>
      <c r="P496" s="41"/>
      <c r="Q496" s="41"/>
      <c r="T496" s="41"/>
      <c r="AD496" s="47"/>
      <c r="AE496" s="49"/>
      <c r="AF496" s="49"/>
      <c r="AG496" s="49"/>
    </row>
    <row r="497" spans="13:33" s="40" customFormat="1" ht="12.75">
      <c r="M497" s="41"/>
      <c r="N497" s="41"/>
      <c r="O497" s="41"/>
      <c r="P497" s="41"/>
      <c r="Q497" s="41"/>
      <c r="T497" s="41"/>
      <c r="AD497" s="47"/>
      <c r="AE497" s="49"/>
      <c r="AF497" s="49"/>
      <c r="AG497" s="49"/>
    </row>
    <row r="498" spans="13:33" s="40" customFormat="1" ht="12.75">
      <c r="M498" s="41"/>
      <c r="N498" s="41"/>
      <c r="O498" s="41"/>
      <c r="P498" s="41"/>
      <c r="Q498" s="41"/>
      <c r="T498" s="41"/>
      <c r="AD498" s="47"/>
      <c r="AE498" s="49"/>
      <c r="AF498" s="49"/>
      <c r="AG498" s="49"/>
    </row>
    <row r="499" spans="13:33" s="40" customFormat="1" ht="12.75">
      <c r="M499" s="41"/>
      <c r="N499" s="41"/>
      <c r="O499" s="41"/>
      <c r="P499" s="41"/>
      <c r="Q499" s="41"/>
      <c r="T499" s="41"/>
      <c r="AD499" s="47"/>
      <c r="AE499" s="49"/>
      <c r="AF499" s="49"/>
      <c r="AG499" s="49"/>
    </row>
    <row r="500" spans="13:33" s="40" customFormat="1" ht="12.75">
      <c r="M500" s="41"/>
      <c r="N500" s="41"/>
      <c r="O500" s="41"/>
      <c r="P500" s="41"/>
      <c r="Q500" s="41"/>
      <c r="T500" s="41"/>
      <c r="AD500" s="47"/>
      <c r="AE500" s="49"/>
      <c r="AF500" s="49"/>
      <c r="AG500" s="49"/>
    </row>
    <row r="501" spans="13:33" s="40" customFormat="1" ht="12.75">
      <c r="M501" s="41"/>
      <c r="N501" s="41"/>
      <c r="O501" s="41"/>
      <c r="P501" s="41"/>
      <c r="Q501" s="41"/>
      <c r="T501" s="41"/>
      <c r="AD501" s="47"/>
      <c r="AE501" s="49"/>
      <c r="AF501" s="49"/>
      <c r="AG501" s="49"/>
    </row>
    <row r="502" spans="13:33" s="40" customFormat="1" ht="12.75">
      <c r="M502" s="41"/>
      <c r="N502" s="41"/>
      <c r="O502" s="41"/>
      <c r="P502" s="41"/>
      <c r="Q502" s="41"/>
      <c r="T502" s="41"/>
      <c r="AD502" s="47"/>
      <c r="AE502" s="49"/>
      <c r="AF502" s="49"/>
      <c r="AG502" s="49"/>
    </row>
    <row r="503" spans="13:33" s="40" customFormat="1" ht="12.75">
      <c r="M503" s="41"/>
      <c r="N503" s="41"/>
      <c r="O503" s="41"/>
      <c r="P503" s="41"/>
      <c r="Q503" s="41"/>
      <c r="T503" s="41"/>
      <c r="AD503" s="47"/>
      <c r="AE503" s="49"/>
      <c r="AF503" s="49"/>
      <c r="AG503" s="49"/>
    </row>
    <row r="504" spans="13:33" s="40" customFormat="1" ht="12.75">
      <c r="M504" s="41"/>
      <c r="N504" s="41"/>
      <c r="O504" s="41"/>
      <c r="P504" s="41"/>
      <c r="Q504" s="41"/>
      <c r="T504" s="41"/>
      <c r="AD504" s="47"/>
      <c r="AE504" s="49"/>
      <c r="AF504" s="49"/>
      <c r="AG504" s="49"/>
    </row>
    <row r="505" spans="13:33" s="40" customFormat="1" ht="12.75">
      <c r="M505" s="41"/>
      <c r="N505" s="41"/>
      <c r="O505" s="41"/>
      <c r="P505" s="41"/>
      <c r="Q505" s="41"/>
      <c r="T505" s="41"/>
      <c r="AD505" s="47"/>
      <c r="AE505" s="49"/>
      <c r="AF505" s="49"/>
      <c r="AG505" s="49"/>
    </row>
    <row r="506" spans="13:33" s="40" customFormat="1" ht="12.75">
      <c r="M506" s="41"/>
      <c r="N506" s="41"/>
      <c r="O506" s="41"/>
      <c r="P506" s="41"/>
      <c r="Q506" s="41"/>
      <c r="T506" s="41"/>
      <c r="AD506" s="47"/>
      <c r="AE506" s="49"/>
      <c r="AF506" s="49"/>
      <c r="AG506" s="49"/>
    </row>
    <row r="507" spans="13:33" s="40" customFormat="1" ht="12.75">
      <c r="M507" s="41"/>
      <c r="N507" s="41"/>
      <c r="O507" s="41"/>
      <c r="P507" s="41"/>
      <c r="Q507" s="41"/>
      <c r="T507" s="41"/>
      <c r="AD507" s="47"/>
      <c r="AE507" s="49"/>
      <c r="AF507" s="49"/>
      <c r="AG507" s="49"/>
    </row>
    <row r="508" spans="13:33" s="40" customFormat="1" ht="12.75">
      <c r="M508" s="41"/>
      <c r="N508" s="41"/>
      <c r="O508" s="41"/>
      <c r="P508" s="41"/>
      <c r="Q508" s="41"/>
      <c r="T508" s="41"/>
      <c r="AD508" s="47"/>
      <c r="AE508" s="49"/>
      <c r="AF508" s="49"/>
      <c r="AG508" s="49"/>
    </row>
    <row r="509" spans="13:33" s="40" customFormat="1" ht="12.75">
      <c r="M509" s="41"/>
      <c r="N509" s="41"/>
      <c r="O509" s="41"/>
      <c r="P509" s="41"/>
      <c r="Q509" s="41"/>
      <c r="T509" s="41"/>
      <c r="AD509" s="47"/>
      <c r="AE509" s="49"/>
      <c r="AF509" s="49"/>
      <c r="AG509" s="49"/>
    </row>
    <row r="510" spans="13:33" s="40" customFormat="1" ht="12.75">
      <c r="M510" s="41"/>
      <c r="N510" s="41"/>
      <c r="O510" s="41"/>
      <c r="P510" s="41"/>
      <c r="Q510" s="41"/>
      <c r="T510" s="41"/>
      <c r="AD510" s="47"/>
      <c r="AE510" s="49"/>
      <c r="AF510" s="49"/>
      <c r="AG510" s="49"/>
    </row>
    <row r="511" spans="13:33" s="40" customFormat="1" ht="12.75">
      <c r="M511" s="41"/>
      <c r="N511" s="41"/>
      <c r="O511" s="41"/>
      <c r="P511" s="41"/>
      <c r="Q511" s="41"/>
      <c r="T511" s="41"/>
      <c r="AD511" s="47"/>
      <c r="AE511" s="49"/>
      <c r="AF511" s="49"/>
      <c r="AG511" s="49"/>
    </row>
    <row r="512" spans="13:33" s="40" customFormat="1" ht="12.75">
      <c r="M512" s="41"/>
      <c r="N512" s="41"/>
      <c r="O512" s="41"/>
      <c r="P512" s="41"/>
      <c r="Q512" s="41"/>
      <c r="T512" s="41"/>
      <c r="AD512" s="47"/>
      <c r="AE512" s="49"/>
      <c r="AF512" s="49"/>
      <c r="AG512" s="49"/>
    </row>
    <row r="513" spans="13:33" s="40" customFormat="1" ht="12.75">
      <c r="M513" s="41"/>
      <c r="N513" s="41"/>
      <c r="O513" s="41"/>
      <c r="P513" s="41"/>
      <c r="Q513" s="41"/>
      <c r="T513" s="41"/>
      <c r="AD513" s="47"/>
      <c r="AE513" s="49"/>
      <c r="AF513" s="49"/>
      <c r="AG513" s="49"/>
    </row>
    <row r="514" spans="13:33" s="40" customFormat="1" ht="12.75">
      <c r="M514" s="41"/>
      <c r="N514" s="41"/>
      <c r="O514" s="41"/>
      <c r="P514" s="41"/>
      <c r="Q514" s="41"/>
      <c r="T514" s="41"/>
      <c r="AD514" s="47"/>
      <c r="AE514" s="49"/>
      <c r="AF514" s="49"/>
      <c r="AG514" s="49"/>
    </row>
    <row r="515" spans="13:33" s="40" customFormat="1" ht="12.75">
      <c r="M515" s="41"/>
      <c r="N515" s="41"/>
      <c r="O515" s="41"/>
      <c r="P515" s="41"/>
      <c r="Q515" s="41"/>
      <c r="T515" s="41"/>
      <c r="AD515" s="47"/>
      <c r="AE515" s="49"/>
      <c r="AF515" s="49"/>
      <c r="AG515" s="49"/>
    </row>
    <row r="516" spans="13:33" s="40" customFormat="1" ht="12.75">
      <c r="M516" s="41"/>
      <c r="N516" s="41"/>
      <c r="O516" s="41"/>
      <c r="P516" s="41"/>
      <c r="Q516" s="41"/>
      <c r="T516" s="41"/>
      <c r="AD516" s="47"/>
      <c r="AE516" s="49"/>
      <c r="AF516" s="49"/>
      <c r="AG516" s="49"/>
    </row>
    <row r="517" spans="13:33" s="40" customFormat="1" ht="12.75">
      <c r="M517" s="41"/>
      <c r="N517" s="41"/>
      <c r="O517" s="41"/>
      <c r="P517" s="41"/>
      <c r="Q517" s="41"/>
      <c r="T517" s="41"/>
      <c r="AD517" s="47"/>
      <c r="AE517" s="49"/>
      <c r="AF517" s="49"/>
      <c r="AG517" s="49"/>
    </row>
    <row r="518" spans="13:33" s="40" customFormat="1" ht="12.75">
      <c r="M518" s="41"/>
      <c r="N518" s="41"/>
      <c r="O518" s="41"/>
      <c r="P518" s="41"/>
      <c r="Q518" s="41"/>
      <c r="T518" s="41"/>
      <c r="AD518" s="47"/>
      <c r="AE518" s="49"/>
      <c r="AF518" s="49"/>
      <c r="AG518" s="49"/>
    </row>
    <row r="519" spans="13:33" s="40" customFormat="1" ht="12.75">
      <c r="M519" s="41"/>
      <c r="N519" s="41"/>
      <c r="O519" s="41"/>
      <c r="P519" s="41"/>
      <c r="Q519" s="41"/>
      <c r="T519" s="41"/>
      <c r="AD519" s="47"/>
      <c r="AE519" s="49"/>
      <c r="AF519" s="49"/>
      <c r="AG519" s="49"/>
    </row>
    <row r="520" spans="13:33" s="40" customFormat="1" ht="12.75">
      <c r="M520" s="41"/>
      <c r="N520" s="41"/>
      <c r="O520" s="41"/>
      <c r="P520" s="41"/>
      <c r="Q520" s="41"/>
      <c r="T520" s="41"/>
      <c r="AD520" s="47"/>
      <c r="AE520" s="49"/>
      <c r="AF520" s="49"/>
      <c r="AG520" s="49"/>
    </row>
    <row r="521" spans="13:33" s="40" customFormat="1" ht="12.75">
      <c r="M521" s="41"/>
      <c r="N521" s="41"/>
      <c r="O521" s="41"/>
      <c r="P521" s="41"/>
      <c r="Q521" s="41"/>
      <c r="T521" s="41"/>
      <c r="AD521" s="47"/>
      <c r="AE521" s="49"/>
      <c r="AF521" s="49"/>
      <c r="AG521" s="49"/>
    </row>
    <row r="522" spans="13:33" s="40" customFormat="1" ht="12.75">
      <c r="M522" s="41"/>
      <c r="N522" s="41"/>
      <c r="O522" s="41"/>
      <c r="P522" s="41"/>
      <c r="Q522" s="41"/>
      <c r="T522" s="41"/>
      <c r="AD522" s="47"/>
      <c r="AE522" s="49"/>
      <c r="AF522" s="49"/>
      <c r="AG522" s="49"/>
    </row>
    <row r="523" spans="13:33" s="40" customFormat="1" ht="12.75">
      <c r="M523" s="41"/>
      <c r="N523" s="41"/>
      <c r="O523" s="41"/>
      <c r="P523" s="41"/>
      <c r="Q523" s="41"/>
      <c r="T523" s="41"/>
      <c r="AD523" s="47"/>
      <c r="AE523" s="49"/>
      <c r="AF523" s="49"/>
      <c r="AG523" s="49"/>
    </row>
    <row r="524" spans="13:33" s="40" customFormat="1" ht="12.75">
      <c r="M524" s="41"/>
      <c r="N524" s="41"/>
      <c r="O524" s="41"/>
      <c r="P524" s="41"/>
      <c r="Q524" s="41"/>
      <c r="T524" s="41"/>
      <c r="AD524" s="47"/>
      <c r="AE524" s="49"/>
      <c r="AF524" s="49"/>
      <c r="AG524" s="49"/>
    </row>
    <row r="525" spans="13:33" s="40" customFormat="1" ht="12.75">
      <c r="M525" s="41"/>
      <c r="N525" s="41"/>
      <c r="O525" s="41"/>
      <c r="P525" s="41"/>
      <c r="Q525" s="41"/>
      <c r="T525" s="41"/>
      <c r="AD525" s="47"/>
      <c r="AE525" s="49"/>
      <c r="AF525" s="49"/>
      <c r="AG525" s="49"/>
    </row>
    <row r="526" spans="13:33" s="40" customFormat="1" ht="12.75">
      <c r="M526" s="41"/>
      <c r="N526" s="41"/>
      <c r="O526" s="41"/>
      <c r="P526" s="41"/>
      <c r="Q526" s="41"/>
      <c r="T526" s="41"/>
      <c r="AD526" s="47"/>
      <c r="AE526" s="49"/>
      <c r="AF526" s="49"/>
      <c r="AG526" s="49"/>
    </row>
    <row r="527" spans="13:33" s="40" customFormat="1" ht="12.75">
      <c r="M527" s="41"/>
      <c r="N527" s="41"/>
      <c r="O527" s="41"/>
      <c r="P527" s="41"/>
      <c r="Q527" s="41"/>
      <c r="T527" s="41"/>
      <c r="AD527" s="47"/>
      <c r="AE527" s="49"/>
      <c r="AF527" s="49"/>
      <c r="AG527" s="49"/>
    </row>
    <row r="528" spans="13:33" s="40" customFormat="1" ht="12.75">
      <c r="M528" s="41"/>
      <c r="N528" s="41"/>
      <c r="O528" s="41"/>
      <c r="P528" s="41"/>
      <c r="Q528" s="41"/>
      <c r="T528" s="41"/>
      <c r="AD528" s="47"/>
      <c r="AE528" s="49"/>
      <c r="AF528" s="49"/>
      <c r="AG528" s="49"/>
    </row>
    <row r="529" spans="13:33" s="40" customFormat="1" ht="12.75">
      <c r="M529" s="41"/>
      <c r="N529" s="41"/>
      <c r="O529" s="41"/>
      <c r="P529" s="41"/>
      <c r="Q529" s="41"/>
      <c r="T529" s="41"/>
      <c r="AD529" s="47"/>
      <c r="AE529" s="49"/>
      <c r="AF529" s="49"/>
      <c r="AG529" s="49"/>
    </row>
    <row r="530" spans="13:33" s="40" customFormat="1" ht="12.75">
      <c r="M530" s="41"/>
      <c r="N530" s="41"/>
      <c r="O530" s="41"/>
      <c r="P530" s="41"/>
      <c r="Q530" s="41"/>
      <c r="T530" s="41"/>
      <c r="AD530" s="47"/>
      <c r="AE530" s="49"/>
      <c r="AF530" s="49"/>
      <c r="AG530" s="49"/>
    </row>
    <row r="531" spans="13:33" s="40" customFormat="1" ht="12.75">
      <c r="M531" s="41"/>
      <c r="N531" s="41"/>
      <c r="O531" s="41"/>
      <c r="P531" s="41"/>
      <c r="Q531" s="41"/>
      <c r="T531" s="41"/>
      <c r="AD531" s="47"/>
      <c r="AE531" s="49"/>
      <c r="AF531" s="49"/>
      <c r="AG531" s="49"/>
    </row>
    <row r="532" spans="13:33" s="40" customFormat="1" ht="12.75">
      <c r="M532" s="41"/>
      <c r="N532" s="41"/>
      <c r="O532" s="41"/>
      <c r="P532" s="41"/>
      <c r="Q532" s="41"/>
      <c r="T532" s="41"/>
      <c r="AD532" s="47"/>
      <c r="AE532" s="49"/>
      <c r="AF532" s="49"/>
      <c r="AG532" s="49"/>
    </row>
    <row r="533" spans="13:33" s="40" customFormat="1" ht="12.75">
      <c r="M533" s="41"/>
      <c r="N533" s="41"/>
      <c r="O533" s="41"/>
      <c r="P533" s="41"/>
      <c r="Q533" s="41"/>
      <c r="T533" s="41"/>
      <c r="AD533" s="47"/>
      <c r="AE533" s="49"/>
      <c r="AF533" s="49"/>
      <c r="AG533" s="49"/>
    </row>
    <row r="534" spans="13:33" s="40" customFormat="1" ht="12.75">
      <c r="M534" s="41"/>
      <c r="N534" s="41"/>
      <c r="O534" s="41"/>
      <c r="P534" s="41"/>
      <c r="Q534" s="41"/>
      <c r="T534" s="41"/>
      <c r="AD534" s="47"/>
      <c r="AE534" s="49"/>
      <c r="AF534" s="49"/>
      <c r="AG534" s="49"/>
    </row>
    <row r="535" spans="13:33" s="40" customFormat="1" ht="12.75">
      <c r="M535" s="41"/>
      <c r="N535" s="41"/>
      <c r="O535" s="41"/>
      <c r="P535" s="41"/>
      <c r="Q535" s="41"/>
      <c r="T535" s="41"/>
      <c r="AD535" s="47"/>
      <c r="AE535" s="49"/>
      <c r="AF535" s="49"/>
      <c r="AG535" s="49"/>
    </row>
    <row r="536" spans="13:33" s="40" customFormat="1" ht="12.75">
      <c r="M536" s="41"/>
      <c r="N536" s="41"/>
      <c r="O536" s="41"/>
      <c r="P536" s="41"/>
      <c r="Q536" s="41"/>
      <c r="T536" s="41"/>
      <c r="AD536" s="47"/>
      <c r="AE536" s="49"/>
      <c r="AF536" s="49"/>
      <c r="AG536" s="49"/>
    </row>
    <row r="537" spans="13:33" s="40" customFormat="1" ht="12.75">
      <c r="M537" s="41"/>
      <c r="N537" s="41"/>
      <c r="O537" s="41"/>
      <c r="P537" s="41"/>
      <c r="Q537" s="41"/>
      <c r="T537" s="41"/>
      <c r="AD537" s="47"/>
      <c r="AE537" s="49"/>
      <c r="AF537" s="49"/>
      <c r="AG537" s="49"/>
    </row>
    <row r="538" spans="13:33" s="40" customFormat="1" ht="12.75">
      <c r="M538" s="41"/>
      <c r="N538" s="41"/>
      <c r="O538" s="41"/>
      <c r="P538" s="41"/>
      <c r="Q538" s="41"/>
      <c r="T538" s="41"/>
      <c r="AD538" s="47"/>
      <c r="AE538" s="49"/>
      <c r="AF538" s="49"/>
      <c r="AG538" s="49"/>
    </row>
    <row r="539" spans="13:33" s="40" customFormat="1" ht="12.75">
      <c r="M539" s="41"/>
      <c r="N539" s="41"/>
      <c r="O539" s="41"/>
      <c r="P539" s="41"/>
      <c r="Q539" s="41"/>
      <c r="T539" s="41"/>
      <c r="AD539" s="47"/>
      <c r="AE539" s="49"/>
      <c r="AF539" s="49"/>
      <c r="AG539" s="49"/>
    </row>
    <row r="540" spans="13:33" s="40" customFormat="1" ht="12.75">
      <c r="M540" s="41"/>
      <c r="N540" s="41"/>
      <c r="O540" s="41"/>
      <c r="P540" s="41"/>
      <c r="Q540" s="41"/>
      <c r="T540" s="41"/>
      <c r="AD540" s="47"/>
      <c r="AE540" s="49"/>
      <c r="AF540" s="49"/>
      <c r="AG540" s="49"/>
    </row>
    <row r="541" spans="13:33" s="40" customFormat="1" ht="12.75">
      <c r="M541" s="41"/>
      <c r="N541" s="41"/>
      <c r="O541" s="41"/>
      <c r="P541" s="41"/>
      <c r="Q541" s="41"/>
      <c r="T541" s="41"/>
      <c r="AD541" s="47"/>
      <c r="AE541" s="49"/>
      <c r="AF541" s="49"/>
      <c r="AG541" s="49"/>
    </row>
    <row r="542" spans="13:33" s="40" customFormat="1" ht="12.75">
      <c r="M542" s="41"/>
      <c r="N542" s="41"/>
      <c r="O542" s="41"/>
      <c r="P542" s="41"/>
      <c r="Q542" s="41"/>
      <c r="T542" s="41"/>
      <c r="AD542" s="47"/>
      <c r="AE542" s="49"/>
      <c r="AF542" s="49"/>
      <c r="AG542" s="49"/>
    </row>
    <row r="543" spans="13:33" s="40" customFormat="1" ht="12.75">
      <c r="M543" s="41"/>
      <c r="N543" s="41"/>
      <c r="O543" s="41"/>
      <c r="P543" s="41"/>
      <c r="Q543" s="41"/>
      <c r="T543" s="41"/>
      <c r="AD543" s="47"/>
      <c r="AE543" s="49"/>
      <c r="AF543" s="49"/>
      <c r="AG543" s="49"/>
    </row>
    <row r="544" spans="13:33" s="40" customFormat="1" ht="12.75">
      <c r="M544" s="41"/>
      <c r="N544" s="41"/>
      <c r="O544" s="41"/>
      <c r="P544" s="41"/>
      <c r="Q544" s="41"/>
      <c r="T544" s="41"/>
      <c r="AD544" s="47"/>
      <c r="AE544" s="49"/>
      <c r="AF544" s="49"/>
      <c r="AG544" s="49"/>
    </row>
    <row r="545" spans="13:33" s="40" customFormat="1" ht="12.75">
      <c r="M545" s="41"/>
      <c r="N545" s="41"/>
      <c r="O545" s="41"/>
      <c r="P545" s="41"/>
      <c r="Q545" s="41"/>
      <c r="T545" s="41"/>
      <c r="AD545" s="47"/>
      <c r="AE545" s="49"/>
      <c r="AF545" s="49"/>
      <c r="AG545" s="49"/>
    </row>
    <row r="546" spans="13:33" s="40" customFormat="1" ht="12.75">
      <c r="M546" s="41"/>
      <c r="N546" s="41"/>
      <c r="O546" s="41"/>
      <c r="P546" s="41"/>
      <c r="Q546" s="41"/>
      <c r="T546" s="41"/>
      <c r="AD546" s="47"/>
      <c r="AE546" s="49"/>
      <c r="AF546" s="49"/>
      <c r="AG546" s="49"/>
    </row>
    <row r="547" spans="13:33" s="40" customFormat="1" ht="12.75">
      <c r="M547" s="41"/>
      <c r="N547" s="41"/>
      <c r="O547" s="41"/>
      <c r="P547" s="41"/>
      <c r="Q547" s="41"/>
      <c r="T547" s="41"/>
      <c r="AD547" s="47"/>
      <c r="AE547" s="49"/>
      <c r="AF547" s="49"/>
      <c r="AG547" s="49"/>
    </row>
    <row r="548" spans="13:33" s="40" customFormat="1" ht="12.75">
      <c r="M548" s="41"/>
      <c r="N548" s="41"/>
      <c r="O548" s="41"/>
      <c r="P548" s="41"/>
      <c r="Q548" s="41"/>
      <c r="T548" s="41"/>
      <c r="AD548" s="47"/>
      <c r="AE548" s="49"/>
      <c r="AF548" s="49"/>
      <c r="AG548" s="49"/>
    </row>
    <row r="549" spans="13:33" s="40" customFormat="1" ht="12.75">
      <c r="M549" s="41"/>
      <c r="N549" s="41"/>
      <c r="O549" s="41"/>
      <c r="P549" s="41"/>
      <c r="Q549" s="41"/>
      <c r="T549" s="41"/>
      <c r="AD549" s="47"/>
      <c r="AE549" s="49"/>
      <c r="AF549" s="49"/>
      <c r="AG549" s="49"/>
    </row>
    <row r="550" spans="13:33" s="40" customFormat="1" ht="12.75">
      <c r="M550" s="41"/>
      <c r="N550" s="41"/>
      <c r="O550" s="41"/>
      <c r="P550" s="41"/>
      <c r="Q550" s="41"/>
      <c r="T550" s="41"/>
      <c r="AD550" s="47"/>
      <c r="AE550" s="49"/>
      <c r="AF550" s="49"/>
      <c r="AG550" s="49"/>
    </row>
    <row r="551" spans="13:33" s="40" customFormat="1" ht="12.75">
      <c r="M551" s="41"/>
      <c r="N551" s="41"/>
      <c r="O551" s="41"/>
      <c r="P551" s="41"/>
      <c r="Q551" s="41"/>
      <c r="T551" s="41"/>
      <c r="AD551" s="47"/>
      <c r="AE551" s="49"/>
      <c r="AF551" s="49"/>
      <c r="AG551" s="49"/>
    </row>
    <row r="552" spans="13:33" s="40" customFormat="1" ht="12.75">
      <c r="M552" s="41"/>
      <c r="N552" s="41"/>
      <c r="O552" s="41"/>
      <c r="P552" s="41"/>
      <c r="Q552" s="41"/>
      <c r="T552" s="41"/>
      <c r="AD552" s="47"/>
      <c r="AE552" s="49"/>
      <c r="AF552" s="49"/>
      <c r="AG552" s="49"/>
    </row>
    <row r="553" spans="13:33" s="40" customFormat="1" ht="12.75">
      <c r="M553" s="41"/>
      <c r="N553" s="41"/>
      <c r="O553" s="41"/>
      <c r="P553" s="41"/>
      <c r="Q553" s="41"/>
      <c r="T553" s="41"/>
      <c r="AD553" s="47"/>
      <c r="AE553" s="49"/>
      <c r="AF553" s="49"/>
      <c r="AG553" s="49"/>
    </row>
    <row r="554" spans="13:33" s="40" customFormat="1" ht="12.75">
      <c r="M554" s="41"/>
      <c r="N554" s="41"/>
      <c r="O554" s="41"/>
      <c r="P554" s="41"/>
      <c r="Q554" s="41"/>
      <c r="T554" s="41"/>
      <c r="AD554" s="47"/>
      <c r="AE554" s="49"/>
      <c r="AF554" s="49"/>
      <c r="AG554" s="49"/>
    </row>
    <row r="555" spans="13:33" s="40" customFormat="1" ht="12.75">
      <c r="M555" s="41"/>
      <c r="N555" s="41"/>
      <c r="O555" s="41"/>
      <c r="P555" s="41"/>
      <c r="Q555" s="41"/>
      <c r="T555" s="41"/>
      <c r="AD555" s="47"/>
      <c r="AE555" s="49"/>
      <c r="AF555" s="49"/>
      <c r="AG555" s="49"/>
    </row>
    <row r="556" spans="13:33" s="40" customFormat="1" ht="12.75">
      <c r="M556" s="41"/>
      <c r="N556" s="41"/>
      <c r="O556" s="41"/>
      <c r="P556" s="41"/>
      <c r="Q556" s="41"/>
      <c r="T556" s="41"/>
      <c r="AD556" s="47"/>
      <c r="AE556" s="49"/>
      <c r="AF556" s="49"/>
      <c r="AG556" s="49"/>
    </row>
    <row r="557" spans="13:33" s="40" customFormat="1" ht="12.75">
      <c r="M557" s="41"/>
      <c r="N557" s="41"/>
      <c r="O557" s="41"/>
      <c r="P557" s="41"/>
      <c r="Q557" s="41"/>
      <c r="T557" s="41"/>
      <c r="AD557" s="47"/>
      <c r="AE557" s="49"/>
      <c r="AF557" s="49"/>
      <c r="AG557" s="49"/>
    </row>
    <row r="558" spans="13:33" s="40" customFormat="1" ht="12.75">
      <c r="M558" s="41"/>
      <c r="N558" s="41"/>
      <c r="O558" s="41"/>
      <c r="P558" s="41"/>
      <c r="Q558" s="41"/>
      <c r="T558" s="41"/>
      <c r="AD558" s="47"/>
      <c r="AE558" s="49"/>
      <c r="AF558" s="49"/>
      <c r="AG558" s="49"/>
    </row>
    <row r="559" spans="13:33" s="40" customFormat="1" ht="12.75">
      <c r="M559" s="41"/>
      <c r="N559" s="41"/>
      <c r="O559" s="41"/>
      <c r="P559" s="41"/>
      <c r="Q559" s="41"/>
      <c r="T559" s="41"/>
      <c r="AD559" s="47"/>
      <c r="AE559" s="49"/>
      <c r="AF559" s="49"/>
      <c r="AG559" s="49"/>
    </row>
    <row r="560" spans="13:33" s="40" customFormat="1" ht="12.75">
      <c r="M560" s="41"/>
      <c r="N560" s="41"/>
      <c r="O560" s="41"/>
      <c r="P560" s="41"/>
      <c r="Q560" s="41"/>
      <c r="T560" s="41"/>
      <c r="AD560" s="47"/>
      <c r="AE560" s="49"/>
      <c r="AF560" s="49"/>
      <c r="AG560" s="49"/>
    </row>
    <row r="561" spans="13:33" s="40" customFormat="1" ht="12.75">
      <c r="M561" s="41"/>
      <c r="N561" s="41"/>
      <c r="O561" s="41"/>
      <c r="P561" s="41"/>
      <c r="Q561" s="41"/>
      <c r="T561" s="41"/>
      <c r="AD561" s="47"/>
      <c r="AE561" s="49"/>
      <c r="AF561" s="49"/>
      <c r="AG561" s="49"/>
    </row>
    <row r="562" spans="13:33" s="40" customFormat="1" ht="12.75">
      <c r="M562" s="41"/>
      <c r="N562" s="41"/>
      <c r="O562" s="41"/>
      <c r="P562" s="41"/>
      <c r="Q562" s="41"/>
      <c r="T562" s="41"/>
      <c r="AD562" s="47"/>
      <c r="AE562" s="49"/>
      <c r="AF562" s="49"/>
      <c r="AG562" s="49"/>
    </row>
    <row r="563" spans="13:33" s="40" customFormat="1" ht="12.75">
      <c r="M563" s="41"/>
      <c r="N563" s="41"/>
      <c r="O563" s="41"/>
      <c r="P563" s="41"/>
      <c r="Q563" s="41"/>
      <c r="T563" s="41"/>
      <c r="AD563" s="47"/>
      <c r="AE563" s="49"/>
      <c r="AF563" s="49"/>
      <c r="AG563" s="49"/>
    </row>
    <row r="564" spans="13:33" s="40" customFormat="1" ht="12.75">
      <c r="M564" s="41"/>
      <c r="N564" s="41"/>
      <c r="O564" s="41"/>
      <c r="P564" s="41"/>
      <c r="Q564" s="41"/>
      <c r="T564" s="41"/>
      <c r="AD564" s="47"/>
      <c r="AE564" s="49"/>
      <c r="AF564" s="49"/>
      <c r="AG564" s="49"/>
    </row>
    <row r="565" spans="13:33" s="40" customFormat="1" ht="12.75">
      <c r="M565" s="41"/>
      <c r="N565" s="41"/>
      <c r="O565" s="41"/>
      <c r="P565" s="41"/>
      <c r="Q565" s="41"/>
      <c r="T565" s="41"/>
      <c r="AD565" s="47"/>
      <c r="AE565" s="49"/>
      <c r="AF565" s="49"/>
      <c r="AG565" s="49"/>
    </row>
    <row r="566" spans="13:33" s="40" customFormat="1" ht="12.75">
      <c r="M566" s="41"/>
      <c r="N566" s="41"/>
      <c r="O566" s="41"/>
      <c r="P566" s="41"/>
      <c r="Q566" s="41"/>
      <c r="T566" s="41"/>
      <c r="AD566" s="47"/>
      <c r="AE566" s="49"/>
      <c r="AF566" s="49"/>
      <c r="AG566" s="49"/>
    </row>
    <row r="567" spans="13:33" s="40" customFormat="1" ht="12.75">
      <c r="M567" s="41"/>
      <c r="N567" s="41"/>
      <c r="O567" s="41"/>
      <c r="P567" s="41"/>
      <c r="Q567" s="41"/>
      <c r="T567" s="41"/>
      <c r="AD567" s="47"/>
      <c r="AE567" s="49"/>
      <c r="AF567" s="49"/>
      <c r="AG567" s="49"/>
    </row>
    <row r="568" spans="13:33" s="40" customFormat="1" ht="12.75">
      <c r="M568" s="41"/>
      <c r="N568" s="41"/>
      <c r="O568" s="41"/>
      <c r="P568" s="41"/>
      <c r="Q568" s="41"/>
      <c r="T568" s="41"/>
      <c r="AD568" s="47"/>
      <c r="AE568" s="49"/>
      <c r="AF568" s="49"/>
      <c r="AG568" s="49"/>
    </row>
    <row r="569" spans="13:33" s="40" customFormat="1" ht="12.75">
      <c r="M569" s="41"/>
      <c r="N569" s="41"/>
      <c r="O569" s="41"/>
      <c r="P569" s="41"/>
      <c r="Q569" s="41"/>
      <c r="T569" s="41"/>
      <c r="AD569" s="47"/>
      <c r="AE569" s="49"/>
      <c r="AF569" s="49"/>
      <c r="AG569" s="49"/>
    </row>
    <row r="570" spans="13:33" s="40" customFormat="1" ht="12.75">
      <c r="M570" s="41"/>
      <c r="N570" s="41"/>
      <c r="O570" s="41"/>
      <c r="P570" s="41"/>
      <c r="Q570" s="41"/>
      <c r="T570" s="41"/>
      <c r="AD570" s="47"/>
      <c r="AE570" s="49"/>
      <c r="AF570" s="49"/>
      <c r="AG570" s="49"/>
    </row>
    <row r="571" spans="13:33" s="40" customFormat="1" ht="12.75">
      <c r="M571" s="41"/>
      <c r="N571" s="41"/>
      <c r="O571" s="41"/>
      <c r="P571" s="41"/>
      <c r="Q571" s="41"/>
      <c r="T571" s="41"/>
      <c r="AD571" s="47"/>
      <c r="AE571" s="49"/>
      <c r="AF571" s="49"/>
      <c r="AG571" s="49"/>
    </row>
    <row r="572" spans="13:33" s="40" customFormat="1" ht="12.75">
      <c r="M572" s="41"/>
      <c r="N572" s="41"/>
      <c r="O572" s="41"/>
      <c r="P572" s="41"/>
      <c r="Q572" s="41"/>
      <c r="T572" s="41"/>
      <c r="AD572" s="47"/>
      <c r="AE572" s="49"/>
      <c r="AF572" s="49"/>
      <c r="AG572" s="49"/>
    </row>
    <row r="573" spans="13:33" s="40" customFormat="1" ht="12.75">
      <c r="M573" s="41"/>
      <c r="N573" s="41"/>
      <c r="O573" s="41"/>
      <c r="P573" s="41"/>
      <c r="Q573" s="41"/>
      <c r="T573" s="41"/>
      <c r="AD573" s="47"/>
      <c r="AE573" s="49"/>
      <c r="AF573" s="49"/>
      <c r="AG573" s="49"/>
    </row>
    <row r="574" spans="13:33" s="40" customFormat="1" ht="12.75">
      <c r="M574" s="41"/>
      <c r="N574" s="41"/>
      <c r="O574" s="41"/>
      <c r="P574" s="41"/>
      <c r="Q574" s="41"/>
      <c r="T574" s="41"/>
      <c r="AD574" s="47"/>
      <c r="AE574" s="49"/>
      <c r="AF574" s="49"/>
      <c r="AG574" s="49"/>
    </row>
    <row r="575" spans="13:33" s="40" customFormat="1" ht="12.75">
      <c r="M575" s="41"/>
      <c r="N575" s="41"/>
      <c r="O575" s="41"/>
      <c r="P575" s="41"/>
      <c r="Q575" s="41"/>
      <c r="T575" s="41"/>
      <c r="AD575" s="47"/>
      <c r="AE575" s="49"/>
      <c r="AF575" s="49"/>
      <c r="AG575" s="49"/>
    </row>
    <row r="576" spans="13:33" s="40" customFormat="1" ht="12.75">
      <c r="M576" s="41"/>
      <c r="N576" s="41"/>
      <c r="O576" s="41"/>
      <c r="P576" s="41"/>
      <c r="Q576" s="41"/>
      <c r="T576" s="41"/>
      <c r="AD576" s="47"/>
      <c r="AE576" s="49"/>
      <c r="AF576" s="49"/>
      <c r="AG576" s="49"/>
    </row>
    <row r="577" spans="13:33" s="40" customFormat="1" ht="12.75">
      <c r="M577" s="41"/>
      <c r="N577" s="41"/>
      <c r="O577" s="41"/>
      <c r="P577" s="41"/>
      <c r="Q577" s="41"/>
      <c r="T577" s="41"/>
      <c r="AD577" s="47"/>
      <c r="AE577" s="49"/>
      <c r="AF577" s="49"/>
      <c r="AG577" s="49"/>
    </row>
    <row r="578" spans="13:33" s="40" customFormat="1" ht="12.75">
      <c r="M578" s="41"/>
      <c r="N578" s="41"/>
      <c r="O578" s="41"/>
      <c r="P578" s="41"/>
      <c r="Q578" s="41"/>
      <c r="T578" s="41"/>
      <c r="AD578" s="47"/>
      <c r="AE578" s="49"/>
      <c r="AF578" s="49"/>
      <c r="AG578" s="49"/>
    </row>
    <row r="579" spans="13:33" s="40" customFormat="1" ht="12.75">
      <c r="M579" s="41"/>
      <c r="N579" s="41"/>
      <c r="O579" s="41"/>
      <c r="P579" s="41"/>
      <c r="Q579" s="41"/>
      <c r="T579" s="41"/>
      <c r="AD579" s="47"/>
      <c r="AE579" s="49"/>
      <c r="AF579" s="49"/>
      <c r="AG579" s="49"/>
    </row>
    <row r="580" spans="13:33" s="40" customFormat="1" ht="12.75">
      <c r="M580" s="41"/>
      <c r="N580" s="41"/>
      <c r="O580" s="41"/>
      <c r="P580" s="41"/>
      <c r="Q580" s="41"/>
      <c r="T580" s="41"/>
      <c r="AD580" s="47"/>
      <c r="AE580" s="49"/>
      <c r="AF580" s="49"/>
      <c r="AG580" s="49"/>
    </row>
    <row r="581" spans="13:33" s="40" customFormat="1" ht="12.75">
      <c r="M581" s="41"/>
      <c r="N581" s="41"/>
      <c r="O581" s="41"/>
      <c r="P581" s="41"/>
      <c r="Q581" s="41"/>
      <c r="T581" s="41"/>
      <c r="AD581" s="47"/>
      <c r="AE581" s="49"/>
      <c r="AF581" s="49"/>
      <c r="AG581" s="49"/>
    </row>
    <row r="582" spans="13:33" s="40" customFormat="1" ht="12.75">
      <c r="M582" s="41"/>
      <c r="N582" s="41"/>
      <c r="O582" s="41"/>
      <c r="P582" s="41"/>
      <c r="Q582" s="41"/>
      <c r="T582" s="41"/>
      <c r="AD582" s="47"/>
      <c r="AE582" s="49"/>
      <c r="AF582" s="49"/>
      <c r="AG582" s="49"/>
    </row>
    <row r="583" spans="13:33" s="40" customFormat="1" ht="12.75">
      <c r="M583" s="41"/>
      <c r="N583" s="41"/>
      <c r="O583" s="41"/>
      <c r="P583" s="41"/>
      <c r="Q583" s="41"/>
      <c r="T583" s="41"/>
      <c r="AD583" s="47"/>
      <c r="AE583" s="49"/>
      <c r="AF583" s="49"/>
      <c r="AG583" s="49"/>
    </row>
    <row r="584" spans="13:33" s="40" customFormat="1" ht="12.75">
      <c r="M584" s="41"/>
      <c r="N584" s="41"/>
      <c r="O584" s="41"/>
      <c r="P584" s="41"/>
      <c r="Q584" s="41"/>
      <c r="T584" s="41"/>
      <c r="AD584" s="47"/>
      <c r="AE584" s="49"/>
      <c r="AF584" s="49"/>
      <c r="AG584" s="49"/>
    </row>
    <row r="585" spans="13:33" s="40" customFormat="1" ht="12.75">
      <c r="M585" s="41"/>
      <c r="N585" s="41"/>
      <c r="O585" s="41"/>
      <c r="P585" s="41"/>
      <c r="Q585" s="41"/>
      <c r="T585" s="41"/>
      <c r="AD585" s="47"/>
      <c r="AE585" s="49"/>
      <c r="AF585" s="49"/>
      <c r="AG585" s="49"/>
    </row>
    <row r="586" spans="13:33" s="40" customFormat="1" ht="12.75">
      <c r="M586" s="41"/>
      <c r="N586" s="41"/>
      <c r="O586" s="41"/>
      <c r="P586" s="41"/>
      <c r="Q586" s="41"/>
      <c r="T586" s="41"/>
      <c r="AD586" s="47"/>
      <c r="AE586" s="49"/>
      <c r="AF586" s="49"/>
      <c r="AG586" s="49"/>
    </row>
    <row r="587" spans="13:33" s="40" customFormat="1" ht="12.75">
      <c r="M587" s="41"/>
      <c r="N587" s="41"/>
      <c r="O587" s="41"/>
      <c r="P587" s="41"/>
      <c r="Q587" s="41"/>
      <c r="T587" s="41"/>
      <c r="AD587" s="47"/>
      <c r="AE587" s="49"/>
      <c r="AF587" s="49"/>
      <c r="AG587" s="49"/>
    </row>
    <row r="588" spans="13:33" s="40" customFormat="1" ht="12.75">
      <c r="M588" s="41"/>
      <c r="N588" s="41"/>
      <c r="O588" s="41"/>
      <c r="P588" s="41"/>
      <c r="Q588" s="41"/>
      <c r="T588" s="41"/>
      <c r="AD588" s="47"/>
      <c r="AE588" s="49"/>
      <c r="AF588" s="49"/>
      <c r="AG588" s="49"/>
    </row>
    <row r="589" spans="13:33" s="40" customFormat="1" ht="12.75">
      <c r="M589" s="41"/>
      <c r="N589" s="41"/>
      <c r="O589" s="41"/>
      <c r="P589" s="41"/>
      <c r="Q589" s="41"/>
      <c r="T589" s="41"/>
      <c r="AD589" s="47"/>
      <c r="AE589" s="49"/>
      <c r="AF589" s="49"/>
      <c r="AG589" s="49"/>
    </row>
    <row r="590" spans="13:33" s="40" customFormat="1" ht="12.75">
      <c r="M590" s="41"/>
      <c r="N590" s="41"/>
      <c r="O590" s="41"/>
      <c r="P590" s="41"/>
      <c r="Q590" s="41"/>
      <c r="T590" s="41"/>
      <c r="AD590" s="47"/>
      <c r="AE590" s="49"/>
      <c r="AF590" s="49"/>
      <c r="AG590" s="49"/>
    </row>
    <row r="591" spans="13:33" s="40" customFormat="1" ht="12.75">
      <c r="M591" s="41"/>
      <c r="N591" s="41"/>
      <c r="O591" s="41"/>
      <c r="P591" s="41"/>
      <c r="Q591" s="41"/>
      <c r="T591" s="41"/>
      <c r="AD591" s="47"/>
      <c r="AE591" s="49"/>
      <c r="AF591" s="49"/>
      <c r="AG591" s="49"/>
    </row>
    <row r="592" spans="13:33" s="40" customFormat="1" ht="12.75">
      <c r="M592" s="41"/>
      <c r="N592" s="41"/>
      <c r="O592" s="41"/>
      <c r="P592" s="41"/>
      <c r="Q592" s="41"/>
      <c r="T592" s="41"/>
      <c r="AD592" s="47"/>
      <c r="AE592" s="49"/>
      <c r="AF592" s="49"/>
      <c r="AG592" s="49"/>
    </row>
    <row r="593" spans="13:33" s="40" customFormat="1" ht="12.75">
      <c r="M593" s="41"/>
      <c r="N593" s="41"/>
      <c r="O593" s="41"/>
      <c r="P593" s="41"/>
      <c r="Q593" s="41"/>
      <c r="T593" s="41"/>
      <c r="AD593" s="47"/>
      <c r="AE593" s="49"/>
      <c r="AF593" s="49"/>
      <c r="AG593" s="49"/>
    </row>
    <row r="594" spans="13:33" s="40" customFormat="1" ht="12.75">
      <c r="M594" s="41"/>
      <c r="N594" s="41"/>
      <c r="O594" s="41"/>
      <c r="P594" s="41"/>
      <c r="Q594" s="41"/>
      <c r="T594" s="41"/>
      <c r="AD594" s="47"/>
      <c r="AE594" s="49"/>
      <c r="AF594" s="49"/>
      <c r="AG594" s="49"/>
    </row>
    <row r="595" spans="13:33" s="40" customFormat="1" ht="12.75">
      <c r="M595" s="41"/>
      <c r="N595" s="41"/>
      <c r="O595" s="41"/>
      <c r="P595" s="41"/>
      <c r="Q595" s="41"/>
      <c r="T595" s="41"/>
      <c r="AD595" s="47"/>
      <c r="AE595" s="49"/>
      <c r="AF595" s="49"/>
      <c r="AG595" s="49"/>
    </row>
    <row r="596" spans="13:33" s="40" customFormat="1" ht="12.75">
      <c r="M596" s="41"/>
      <c r="N596" s="41"/>
      <c r="O596" s="41"/>
      <c r="P596" s="41"/>
      <c r="Q596" s="41"/>
      <c r="T596" s="41"/>
      <c r="AD596" s="47"/>
      <c r="AE596" s="49"/>
      <c r="AF596" s="49"/>
      <c r="AG596" s="49"/>
    </row>
    <row r="597" spans="13:33" s="40" customFormat="1" ht="12.75">
      <c r="M597" s="41"/>
      <c r="N597" s="41"/>
      <c r="O597" s="41"/>
      <c r="P597" s="41"/>
      <c r="Q597" s="41"/>
      <c r="T597" s="41"/>
      <c r="AD597" s="47"/>
      <c r="AE597" s="49"/>
      <c r="AF597" s="49"/>
      <c r="AG597" s="49"/>
    </row>
    <row r="598" spans="13:33" s="40" customFormat="1" ht="12.75">
      <c r="M598" s="41"/>
      <c r="N598" s="41"/>
      <c r="O598" s="41"/>
      <c r="P598" s="41"/>
      <c r="Q598" s="41"/>
      <c r="T598" s="41"/>
      <c r="AD598" s="47"/>
      <c r="AE598" s="49"/>
      <c r="AF598" s="49"/>
      <c r="AG598" s="49"/>
    </row>
    <row r="599" spans="13:33" s="40" customFormat="1" ht="12.75">
      <c r="M599" s="41"/>
      <c r="N599" s="41"/>
      <c r="O599" s="41"/>
      <c r="P599" s="41"/>
      <c r="Q599" s="41"/>
      <c r="T599" s="41"/>
      <c r="AD599" s="47"/>
      <c r="AE599" s="49"/>
      <c r="AF599" s="49"/>
      <c r="AG599" s="49"/>
    </row>
    <row r="600" spans="13:33" s="40" customFormat="1" ht="12.75">
      <c r="M600" s="41"/>
      <c r="N600" s="41"/>
      <c r="O600" s="41"/>
      <c r="P600" s="41"/>
      <c r="Q600" s="41"/>
      <c r="T600" s="41"/>
      <c r="AD600" s="47"/>
      <c r="AE600" s="49"/>
      <c r="AF600" s="49"/>
      <c r="AG600" s="49"/>
    </row>
    <row r="601" spans="13:33" s="40" customFormat="1" ht="12.75">
      <c r="M601" s="41"/>
      <c r="N601" s="41"/>
      <c r="O601" s="41"/>
      <c r="P601" s="41"/>
      <c r="Q601" s="41"/>
      <c r="T601" s="41"/>
      <c r="AD601" s="47"/>
      <c r="AE601" s="49"/>
      <c r="AF601" s="49"/>
      <c r="AG601" s="49"/>
    </row>
    <row r="602" spans="13:33" s="40" customFormat="1" ht="12.75">
      <c r="M602" s="41"/>
      <c r="N602" s="41"/>
      <c r="O602" s="41"/>
      <c r="P602" s="41"/>
      <c r="Q602" s="41"/>
      <c r="T602" s="41"/>
      <c r="AD602" s="47"/>
      <c r="AE602" s="49"/>
      <c r="AF602" s="49"/>
      <c r="AG602" s="49"/>
    </row>
    <row r="603" spans="13:33" s="40" customFormat="1" ht="12.75">
      <c r="M603" s="41"/>
      <c r="N603" s="41"/>
      <c r="O603" s="41"/>
      <c r="P603" s="41"/>
      <c r="Q603" s="41"/>
      <c r="T603" s="41"/>
      <c r="AD603" s="47"/>
      <c r="AE603" s="49"/>
      <c r="AF603" s="49"/>
      <c r="AG603" s="49"/>
    </row>
    <row r="604" spans="13:33" s="40" customFormat="1" ht="12.75">
      <c r="M604" s="41"/>
      <c r="N604" s="41"/>
      <c r="O604" s="41"/>
      <c r="P604" s="41"/>
      <c r="Q604" s="41"/>
      <c r="T604" s="41"/>
      <c r="AD604" s="47"/>
      <c r="AE604" s="49"/>
      <c r="AF604" s="49"/>
      <c r="AG604" s="49"/>
    </row>
    <row r="605" spans="13:33" s="40" customFormat="1" ht="12.75">
      <c r="M605" s="41"/>
      <c r="N605" s="41"/>
      <c r="O605" s="41"/>
      <c r="P605" s="41"/>
      <c r="Q605" s="41"/>
      <c r="T605" s="41"/>
      <c r="AD605" s="47"/>
      <c r="AE605" s="49"/>
      <c r="AF605" s="49"/>
      <c r="AG605" s="49"/>
    </row>
    <row r="606" spans="13:33" s="40" customFormat="1" ht="12.75">
      <c r="M606" s="41"/>
      <c r="N606" s="41"/>
      <c r="O606" s="41"/>
      <c r="P606" s="41"/>
      <c r="Q606" s="41"/>
      <c r="T606" s="41"/>
      <c r="AD606" s="47"/>
      <c r="AE606" s="49"/>
      <c r="AF606" s="49"/>
      <c r="AG606" s="49"/>
    </row>
    <row r="607" spans="13:33" s="40" customFormat="1" ht="12.75">
      <c r="M607" s="41"/>
      <c r="N607" s="41"/>
      <c r="O607" s="41"/>
      <c r="P607" s="41"/>
      <c r="Q607" s="41"/>
      <c r="T607" s="41"/>
      <c r="AD607" s="47"/>
      <c r="AE607" s="49"/>
      <c r="AF607" s="49"/>
      <c r="AG607" s="49"/>
    </row>
    <row r="608" spans="13:33" s="40" customFormat="1" ht="12.75">
      <c r="M608" s="41"/>
      <c r="N608" s="41"/>
      <c r="O608" s="41"/>
      <c r="P608" s="41"/>
      <c r="Q608" s="41"/>
      <c r="T608" s="41"/>
      <c r="AD608" s="47"/>
      <c r="AE608" s="49"/>
      <c r="AF608" s="49"/>
      <c r="AG608" s="49"/>
    </row>
    <row r="609" spans="13:33" s="40" customFormat="1" ht="12.75">
      <c r="M609" s="41"/>
      <c r="N609" s="41"/>
      <c r="O609" s="41"/>
      <c r="P609" s="41"/>
      <c r="Q609" s="41"/>
      <c r="T609" s="41"/>
      <c r="AD609" s="47"/>
      <c r="AE609" s="49"/>
      <c r="AF609" s="49"/>
      <c r="AG609" s="49"/>
    </row>
    <row r="610" spans="13:33" s="40" customFormat="1" ht="12.75">
      <c r="M610" s="41"/>
      <c r="N610" s="41"/>
      <c r="O610" s="41"/>
      <c r="P610" s="41"/>
      <c r="Q610" s="41"/>
      <c r="T610" s="41"/>
      <c r="AD610" s="47"/>
      <c r="AE610" s="49"/>
      <c r="AF610" s="49"/>
      <c r="AG610" s="49"/>
    </row>
    <row r="611" spans="13:33" s="40" customFormat="1" ht="12.75">
      <c r="M611" s="41"/>
      <c r="N611" s="41"/>
      <c r="O611" s="41"/>
      <c r="P611" s="41"/>
      <c r="Q611" s="41"/>
      <c r="T611" s="41"/>
      <c r="AD611" s="47"/>
      <c r="AE611" s="49"/>
      <c r="AF611" s="49"/>
      <c r="AG611" s="49"/>
    </row>
    <row r="612" spans="13:33" s="40" customFormat="1" ht="12.75">
      <c r="M612" s="41"/>
      <c r="N612" s="41"/>
      <c r="O612" s="41"/>
      <c r="P612" s="41"/>
      <c r="Q612" s="41"/>
      <c r="T612" s="41"/>
      <c r="AD612" s="47"/>
      <c r="AE612" s="49"/>
      <c r="AF612" s="49"/>
      <c r="AG612" s="49"/>
    </row>
    <row r="613" spans="13:33" s="40" customFormat="1" ht="12.75">
      <c r="M613" s="41"/>
      <c r="N613" s="41"/>
      <c r="O613" s="41"/>
      <c r="P613" s="41"/>
      <c r="Q613" s="41"/>
      <c r="T613" s="41"/>
      <c r="AD613" s="47"/>
      <c r="AE613" s="49"/>
      <c r="AF613" s="49"/>
      <c r="AG613" s="49"/>
    </row>
    <row r="614" spans="13:33" s="40" customFormat="1" ht="12.75">
      <c r="M614" s="41"/>
      <c r="N614" s="41"/>
      <c r="O614" s="41"/>
      <c r="P614" s="41"/>
      <c r="Q614" s="41"/>
      <c r="T614" s="41"/>
      <c r="AD614" s="47"/>
      <c r="AE614" s="49"/>
      <c r="AF614" s="49"/>
      <c r="AG614" s="49"/>
    </row>
    <row r="615" spans="13:33" s="40" customFormat="1" ht="12.75">
      <c r="M615" s="41"/>
      <c r="N615" s="41"/>
      <c r="O615" s="41"/>
      <c r="P615" s="41"/>
      <c r="Q615" s="41"/>
      <c r="T615" s="41"/>
      <c r="AD615" s="47"/>
      <c r="AE615" s="49"/>
      <c r="AF615" s="49"/>
      <c r="AG615" s="49"/>
    </row>
    <row r="616" spans="13:33" s="40" customFormat="1" ht="12.75">
      <c r="M616" s="41"/>
      <c r="N616" s="41"/>
      <c r="O616" s="41"/>
      <c r="P616" s="41"/>
      <c r="Q616" s="41"/>
      <c r="T616" s="41"/>
      <c r="AD616" s="47"/>
      <c r="AE616" s="49"/>
      <c r="AF616" s="49"/>
      <c r="AG616" s="49"/>
    </row>
    <row r="617" spans="13:33" s="40" customFormat="1" ht="12.75">
      <c r="M617" s="41"/>
      <c r="N617" s="41"/>
      <c r="O617" s="41"/>
      <c r="P617" s="41"/>
      <c r="Q617" s="41"/>
      <c r="T617" s="41"/>
      <c r="AD617" s="47"/>
      <c r="AE617" s="49"/>
      <c r="AF617" s="49"/>
      <c r="AG617" s="49"/>
    </row>
    <row r="618" spans="13:33" s="40" customFormat="1" ht="12.75">
      <c r="M618" s="41"/>
      <c r="N618" s="41"/>
      <c r="O618" s="41"/>
      <c r="P618" s="41"/>
      <c r="Q618" s="41"/>
      <c r="T618" s="41"/>
      <c r="AD618" s="47"/>
      <c r="AE618" s="49"/>
      <c r="AF618" s="49"/>
      <c r="AG618" s="49"/>
    </row>
    <row r="619" spans="13:33" s="40" customFormat="1" ht="12.75">
      <c r="M619" s="41"/>
      <c r="N619" s="41"/>
      <c r="O619" s="41"/>
      <c r="P619" s="41"/>
      <c r="Q619" s="41"/>
      <c r="T619" s="41"/>
      <c r="AD619" s="47"/>
      <c r="AE619" s="49"/>
      <c r="AF619" s="49"/>
      <c r="AG619" s="49"/>
    </row>
    <row r="620" spans="13:33" s="40" customFormat="1" ht="12.75">
      <c r="M620" s="41"/>
      <c r="N620" s="41"/>
      <c r="O620" s="41"/>
      <c r="P620" s="41"/>
      <c r="Q620" s="41"/>
      <c r="T620" s="41"/>
      <c r="AD620" s="47"/>
      <c r="AE620" s="49"/>
      <c r="AF620" s="49"/>
      <c r="AG620" s="49"/>
    </row>
    <row r="621" spans="13:33" s="40" customFormat="1" ht="12.75">
      <c r="M621" s="41"/>
      <c r="N621" s="41"/>
      <c r="O621" s="41"/>
      <c r="P621" s="41"/>
      <c r="Q621" s="41"/>
      <c r="T621" s="41"/>
      <c r="AD621" s="47"/>
      <c r="AE621" s="49"/>
      <c r="AF621" s="49"/>
      <c r="AG621" s="49"/>
    </row>
    <row r="622" spans="13:33" s="40" customFormat="1" ht="12.75">
      <c r="M622" s="41"/>
      <c r="N622" s="41"/>
      <c r="O622" s="41"/>
      <c r="P622" s="41"/>
      <c r="Q622" s="41"/>
      <c r="T622" s="41"/>
      <c r="AD622" s="47"/>
      <c r="AE622" s="49"/>
      <c r="AF622" s="49"/>
      <c r="AG622" s="49"/>
    </row>
    <row r="623" spans="13:33" s="40" customFormat="1" ht="12.75">
      <c r="M623" s="41"/>
      <c r="N623" s="41"/>
      <c r="O623" s="41"/>
      <c r="P623" s="41"/>
      <c r="Q623" s="41"/>
      <c r="T623" s="41"/>
      <c r="AD623" s="47"/>
      <c r="AE623" s="49"/>
      <c r="AF623" s="49"/>
      <c r="AG623" s="49"/>
    </row>
    <row r="624" spans="13:33" s="40" customFormat="1" ht="12.75">
      <c r="M624" s="41"/>
      <c r="N624" s="41"/>
      <c r="O624" s="41"/>
      <c r="P624" s="41"/>
      <c r="Q624" s="41"/>
      <c r="T624" s="41"/>
      <c r="AD624" s="47"/>
      <c r="AE624" s="49"/>
      <c r="AF624" s="49"/>
      <c r="AG624" s="49"/>
    </row>
    <row r="625" spans="13:33" s="40" customFormat="1" ht="12.75">
      <c r="M625" s="41"/>
      <c r="N625" s="41"/>
      <c r="O625" s="41"/>
      <c r="P625" s="41"/>
      <c r="Q625" s="41"/>
      <c r="T625" s="41"/>
      <c r="AD625" s="47"/>
      <c r="AE625" s="49"/>
      <c r="AF625" s="49"/>
      <c r="AG625" s="49"/>
    </row>
    <row r="626" spans="13:33" s="40" customFormat="1" ht="12.75">
      <c r="M626" s="41"/>
      <c r="N626" s="41"/>
      <c r="O626" s="41"/>
      <c r="P626" s="41"/>
      <c r="Q626" s="41"/>
      <c r="T626" s="41"/>
      <c r="AD626" s="47"/>
      <c r="AE626" s="49"/>
      <c r="AF626" s="49"/>
      <c r="AG626" s="49"/>
    </row>
    <row r="627" spans="13:33" s="40" customFormat="1" ht="12.75">
      <c r="M627" s="41"/>
      <c r="N627" s="41"/>
      <c r="O627" s="41"/>
      <c r="P627" s="41"/>
      <c r="Q627" s="41"/>
      <c r="T627" s="41"/>
      <c r="AD627" s="47"/>
      <c r="AE627" s="49"/>
      <c r="AF627" s="49"/>
      <c r="AG627" s="49"/>
    </row>
    <row r="628" spans="13:33" s="40" customFormat="1" ht="12.75">
      <c r="M628" s="41"/>
      <c r="N628" s="41"/>
      <c r="O628" s="41"/>
      <c r="P628" s="41"/>
      <c r="Q628" s="41"/>
      <c r="T628" s="41"/>
      <c r="AD628" s="47"/>
      <c r="AE628" s="49"/>
      <c r="AF628" s="49"/>
      <c r="AG628" s="49"/>
    </row>
    <row r="629" spans="13:33" s="40" customFormat="1" ht="12.75">
      <c r="M629" s="41"/>
      <c r="N629" s="41"/>
      <c r="O629" s="41"/>
      <c r="P629" s="41"/>
      <c r="Q629" s="41"/>
      <c r="T629" s="41"/>
      <c r="AD629" s="47"/>
      <c r="AE629" s="49"/>
      <c r="AF629" s="49"/>
      <c r="AG629" s="49"/>
    </row>
    <row r="630" spans="13:33" s="40" customFormat="1" ht="12.75">
      <c r="M630" s="41"/>
      <c r="N630" s="41"/>
      <c r="O630" s="41"/>
      <c r="P630" s="41"/>
      <c r="Q630" s="41"/>
      <c r="T630" s="41"/>
      <c r="AD630" s="47"/>
      <c r="AE630" s="49"/>
      <c r="AF630" s="49"/>
      <c r="AG630" s="49"/>
    </row>
    <row r="631" spans="13:33" s="40" customFormat="1" ht="12.75">
      <c r="M631" s="41"/>
      <c r="N631" s="41"/>
      <c r="O631" s="41"/>
      <c r="P631" s="41"/>
      <c r="Q631" s="41"/>
      <c r="T631" s="41"/>
      <c r="AD631" s="47"/>
      <c r="AE631" s="49"/>
      <c r="AF631" s="49"/>
      <c r="AG631" s="49"/>
    </row>
    <row r="632" spans="13:33" s="40" customFormat="1" ht="12.75">
      <c r="M632" s="41"/>
      <c r="N632" s="41"/>
      <c r="O632" s="41"/>
      <c r="P632" s="41"/>
      <c r="Q632" s="41"/>
      <c r="T632" s="41"/>
      <c r="AD632" s="47"/>
      <c r="AE632" s="49"/>
      <c r="AF632" s="49"/>
      <c r="AG632" s="49"/>
    </row>
    <row r="633" spans="13:33" s="40" customFormat="1" ht="12.75">
      <c r="M633" s="41"/>
      <c r="N633" s="41"/>
      <c r="O633" s="41"/>
      <c r="P633" s="41"/>
      <c r="Q633" s="41"/>
      <c r="T633" s="41"/>
      <c r="AD633" s="47"/>
      <c r="AE633" s="49"/>
      <c r="AF633" s="49"/>
      <c r="AG633" s="49"/>
    </row>
    <row r="634" spans="13:33" s="40" customFormat="1" ht="12.75">
      <c r="M634" s="41"/>
      <c r="N634" s="41"/>
      <c r="O634" s="41"/>
      <c r="P634" s="41"/>
      <c r="Q634" s="41"/>
      <c r="T634" s="41"/>
      <c r="AD634" s="47"/>
      <c r="AE634" s="49"/>
      <c r="AF634" s="49"/>
      <c r="AG634" s="49"/>
    </row>
    <row r="635" spans="13:33" s="40" customFormat="1" ht="12.75">
      <c r="M635" s="41"/>
      <c r="N635" s="41"/>
      <c r="O635" s="41"/>
      <c r="P635" s="41"/>
      <c r="Q635" s="41"/>
      <c r="T635" s="41"/>
      <c r="AD635" s="47"/>
      <c r="AE635" s="49"/>
      <c r="AF635" s="49"/>
      <c r="AG635" s="49"/>
    </row>
    <row r="636" spans="13:33" s="40" customFormat="1" ht="12.75">
      <c r="M636" s="41"/>
      <c r="N636" s="41"/>
      <c r="O636" s="41"/>
      <c r="P636" s="41"/>
      <c r="Q636" s="41"/>
      <c r="T636" s="41"/>
      <c r="AD636" s="47"/>
      <c r="AE636" s="49"/>
      <c r="AF636" s="49"/>
      <c r="AG636" s="49"/>
    </row>
    <row r="637" spans="13:33" s="40" customFormat="1" ht="12.75">
      <c r="M637" s="41"/>
      <c r="N637" s="41"/>
      <c r="O637" s="41"/>
      <c r="P637" s="41"/>
      <c r="Q637" s="41"/>
      <c r="T637" s="41"/>
      <c r="AD637" s="47"/>
      <c r="AE637" s="49"/>
      <c r="AF637" s="49"/>
      <c r="AG637" s="49"/>
    </row>
    <row r="638" spans="13:33" s="40" customFormat="1" ht="12.75">
      <c r="M638" s="41"/>
      <c r="N638" s="41"/>
      <c r="O638" s="41"/>
      <c r="P638" s="41"/>
      <c r="Q638" s="41"/>
      <c r="T638" s="41"/>
      <c r="AD638" s="47"/>
      <c r="AE638" s="49"/>
      <c r="AF638" s="49"/>
      <c r="AG638" s="49"/>
    </row>
    <row r="639" spans="13:33" s="40" customFormat="1" ht="12.75">
      <c r="M639" s="41"/>
      <c r="N639" s="41"/>
      <c r="O639" s="41"/>
      <c r="P639" s="41"/>
      <c r="Q639" s="41"/>
      <c r="T639" s="41"/>
      <c r="AD639" s="47"/>
      <c r="AE639" s="49"/>
      <c r="AF639" s="49"/>
      <c r="AG639" s="49"/>
    </row>
    <row r="640" spans="13:33" s="40" customFormat="1" ht="12.75">
      <c r="M640" s="41"/>
      <c r="N640" s="41"/>
      <c r="O640" s="41"/>
      <c r="P640" s="41"/>
      <c r="Q640" s="41"/>
      <c r="T640" s="41"/>
      <c r="AD640" s="47"/>
      <c r="AE640" s="49"/>
      <c r="AF640" s="49"/>
      <c r="AG640" s="49"/>
    </row>
    <row r="641" spans="13:33" s="40" customFormat="1" ht="12.75">
      <c r="M641" s="41"/>
      <c r="N641" s="41"/>
      <c r="O641" s="41"/>
      <c r="P641" s="41"/>
      <c r="Q641" s="41"/>
      <c r="T641" s="41"/>
      <c r="AD641" s="47"/>
      <c r="AE641" s="49"/>
      <c r="AF641" s="49"/>
      <c r="AG641" s="49"/>
    </row>
    <row r="642" spans="13:33" s="40" customFormat="1" ht="12.75">
      <c r="M642" s="41"/>
      <c r="N642" s="41"/>
      <c r="O642" s="41"/>
      <c r="P642" s="41"/>
      <c r="Q642" s="41"/>
      <c r="T642" s="41"/>
      <c r="AD642" s="47"/>
      <c r="AE642" s="49"/>
      <c r="AF642" s="49"/>
      <c r="AG642" s="49"/>
    </row>
    <row r="643" spans="13:33" s="40" customFormat="1" ht="12.75">
      <c r="M643" s="41"/>
      <c r="N643" s="41"/>
      <c r="O643" s="41"/>
      <c r="P643" s="41"/>
      <c r="Q643" s="41"/>
      <c r="T643" s="41"/>
      <c r="AD643" s="47"/>
      <c r="AE643" s="49"/>
      <c r="AF643" s="49"/>
      <c r="AG643" s="49"/>
    </row>
    <row r="644" spans="13:33" s="40" customFormat="1" ht="12.75">
      <c r="M644" s="41"/>
      <c r="N644" s="41"/>
      <c r="O644" s="41"/>
      <c r="P644" s="41"/>
      <c r="Q644" s="41"/>
      <c r="T644" s="41"/>
      <c r="AD644" s="47"/>
      <c r="AE644" s="49"/>
      <c r="AF644" s="49"/>
      <c r="AG644" s="49"/>
    </row>
    <row r="645" spans="13:33" s="40" customFormat="1" ht="12.75">
      <c r="M645" s="41"/>
      <c r="N645" s="41"/>
      <c r="O645" s="41"/>
      <c r="P645" s="41"/>
      <c r="Q645" s="41"/>
      <c r="T645" s="41"/>
      <c r="AD645" s="47"/>
      <c r="AE645" s="49"/>
      <c r="AF645" s="49"/>
      <c r="AG645" s="49"/>
    </row>
    <row r="646" spans="13:33" s="40" customFormat="1" ht="12.75">
      <c r="M646" s="41"/>
      <c r="N646" s="41"/>
      <c r="O646" s="41"/>
      <c r="P646" s="41"/>
      <c r="Q646" s="41"/>
      <c r="T646" s="41"/>
      <c r="AD646" s="47"/>
      <c r="AE646" s="49"/>
      <c r="AF646" s="49"/>
      <c r="AG646" s="49"/>
    </row>
    <row r="647" spans="13:33" s="40" customFormat="1" ht="12.75">
      <c r="M647" s="41"/>
      <c r="N647" s="41"/>
      <c r="O647" s="41"/>
      <c r="P647" s="41"/>
      <c r="Q647" s="41"/>
      <c r="T647" s="41"/>
      <c r="AD647" s="47"/>
      <c r="AE647" s="49"/>
      <c r="AF647" s="49"/>
      <c r="AG647" s="49"/>
    </row>
    <row r="648" spans="13:33" s="40" customFormat="1" ht="12.75">
      <c r="M648" s="41"/>
      <c r="N648" s="41"/>
      <c r="O648" s="41"/>
      <c r="P648" s="41"/>
      <c r="Q648" s="41"/>
      <c r="T648" s="41"/>
      <c r="AD648" s="47"/>
      <c r="AE648" s="49"/>
      <c r="AF648" s="49"/>
      <c r="AG648" s="49"/>
    </row>
    <row r="649" spans="13:33" s="40" customFormat="1" ht="12.75">
      <c r="M649" s="41"/>
      <c r="N649" s="41"/>
      <c r="O649" s="41"/>
      <c r="P649" s="41"/>
      <c r="Q649" s="41"/>
      <c r="T649" s="41"/>
      <c r="AD649" s="47"/>
      <c r="AE649" s="49"/>
      <c r="AF649" s="49"/>
      <c r="AG649" s="49"/>
    </row>
    <row r="650" spans="13:33" s="40" customFormat="1" ht="12.75">
      <c r="M650" s="41"/>
      <c r="N650" s="41"/>
      <c r="O650" s="41"/>
      <c r="P650" s="41"/>
      <c r="Q650" s="41"/>
      <c r="T650" s="41"/>
      <c r="AD650" s="47"/>
      <c r="AE650" s="49"/>
      <c r="AF650" s="49"/>
      <c r="AG650" s="49"/>
    </row>
    <row r="651" spans="13:33" s="40" customFormat="1" ht="12.75">
      <c r="M651" s="41"/>
      <c r="N651" s="41"/>
      <c r="O651" s="41"/>
      <c r="P651" s="41"/>
      <c r="Q651" s="41"/>
      <c r="T651" s="41"/>
      <c r="AD651" s="47"/>
      <c r="AE651" s="49"/>
      <c r="AF651" s="49"/>
      <c r="AG651" s="49"/>
    </row>
    <row r="652" spans="13:33" s="40" customFormat="1" ht="12.75">
      <c r="M652" s="41"/>
      <c r="N652" s="41"/>
      <c r="O652" s="41"/>
      <c r="P652" s="41"/>
      <c r="Q652" s="41"/>
      <c r="T652" s="41"/>
      <c r="AD652" s="47"/>
      <c r="AE652" s="49"/>
      <c r="AF652" s="49"/>
      <c r="AG652" s="49"/>
    </row>
    <row r="653" spans="13:33" s="40" customFormat="1" ht="12.75">
      <c r="M653" s="41"/>
      <c r="N653" s="41"/>
      <c r="O653" s="41"/>
      <c r="P653" s="41"/>
      <c r="Q653" s="41"/>
      <c r="T653" s="41"/>
      <c r="AD653" s="47"/>
      <c r="AE653" s="49"/>
      <c r="AF653" s="49"/>
      <c r="AG653" s="49"/>
    </row>
    <row r="654" spans="13:33" s="40" customFormat="1" ht="12.75">
      <c r="M654" s="41"/>
      <c r="N654" s="41"/>
      <c r="O654" s="41"/>
      <c r="P654" s="41"/>
      <c r="Q654" s="41"/>
      <c r="T654" s="41"/>
      <c r="AD654" s="47"/>
      <c r="AE654" s="49"/>
      <c r="AF654" s="49"/>
      <c r="AG654" s="49"/>
    </row>
    <row r="655" spans="13:33" s="40" customFormat="1" ht="12.75">
      <c r="M655" s="41"/>
      <c r="N655" s="41"/>
      <c r="O655" s="41"/>
      <c r="P655" s="41"/>
      <c r="Q655" s="41"/>
      <c r="T655" s="41"/>
      <c r="AD655" s="47"/>
      <c r="AE655" s="49"/>
      <c r="AF655" s="49"/>
      <c r="AG655" s="49"/>
    </row>
    <row r="656" spans="13:33" s="40" customFormat="1" ht="12.75">
      <c r="M656" s="41"/>
      <c r="N656" s="41"/>
      <c r="O656" s="41"/>
      <c r="P656" s="41"/>
      <c r="Q656" s="41"/>
      <c r="T656" s="41"/>
      <c r="AD656" s="47"/>
      <c r="AE656" s="49"/>
      <c r="AF656" s="49"/>
      <c r="AG656" s="49"/>
    </row>
    <row r="657" spans="13:33" s="40" customFormat="1" ht="12.75">
      <c r="M657" s="41"/>
      <c r="N657" s="41"/>
      <c r="O657" s="41"/>
      <c r="P657" s="41"/>
      <c r="Q657" s="41"/>
      <c r="T657" s="41"/>
      <c r="AD657" s="47"/>
      <c r="AE657" s="49"/>
      <c r="AF657" s="49"/>
      <c r="AG657" s="49"/>
    </row>
    <row r="658" spans="13:33" s="40" customFormat="1" ht="12.75">
      <c r="M658" s="41"/>
      <c r="N658" s="41"/>
      <c r="O658" s="41"/>
      <c r="P658" s="41"/>
      <c r="Q658" s="41"/>
      <c r="T658" s="41"/>
      <c r="AD658" s="47"/>
      <c r="AE658" s="49"/>
      <c r="AF658" s="49"/>
      <c r="AG658" s="49"/>
    </row>
    <row r="659" spans="13:33" s="40" customFormat="1" ht="12.75">
      <c r="M659" s="41"/>
      <c r="N659" s="41"/>
      <c r="O659" s="41"/>
      <c r="P659" s="41"/>
      <c r="Q659" s="41"/>
      <c r="T659" s="41"/>
      <c r="AD659" s="47"/>
      <c r="AE659" s="49"/>
      <c r="AF659" s="49"/>
      <c r="AG659" s="49"/>
    </row>
    <row r="660" spans="13:33" s="40" customFormat="1" ht="12.75">
      <c r="M660" s="41"/>
      <c r="N660" s="41"/>
      <c r="O660" s="41"/>
      <c r="P660" s="41"/>
      <c r="Q660" s="41"/>
      <c r="T660" s="41"/>
      <c r="AD660" s="47"/>
      <c r="AE660" s="49"/>
      <c r="AF660" s="49"/>
      <c r="AG660" s="49"/>
    </row>
    <row r="661" spans="13:33" s="40" customFormat="1" ht="12.75">
      <c r="M661" s="41"/>
      <c r="N661" s="41"/>
      <c r="O661" s="41"/>
      <c r="P661" s="41"/>
      <c r="Q661" s="41"/>
      <c r="T661" s="41"/>
      <c r="AD661" s="47"/>
      <c r="AE661" s="49"/>
      <c r="AF661" s="49"/>
      <c r="AG661" s="49"/>
    </row>
    <row r="662" spans="13:33" s="40" customFormat="1" ht="12.75">
      <c r="M662" s="41"/>
      <c r="N662" s="41"/>
      <c r="O662" s="41"/>
      <c r="P662" s="41"/>
      <c r="Q662" s="41"/>
      <c r="T662" s="41"/>
      <c r="AD662" s="47"/>
      <c r="AE662" s="49"/>
      <c r="AF662" s="49"/>
      <c r="AG662" s="49"/>
    </row>
    <row r="663" spans="13:33" s="40" customFormat="1" ht="12.75">
      <c r="M663" s="41"/>
      <c r="N663" s="41"/>
      <c r="O663" s="41"/>
      <c r="P663" s="41"/>
      <c r="Q663" s="41"/>
      <c r="T663" s="41"/>
      <c r="AD663" s="47"/>
      <c r="AE663" s="49"/>
      <c r="AF663" s="49"/>
      <c r="AG663" s="49"/>
    </row>
    <row r="664" spans="13:33" s="40" customFormat="1" ht="12.75">
      <c r="M664" s="41"/>
      <c r="N664" s="41"/>
      <c r="O664" s="41"/>
      <c r="P664" s="41"/>
      <c r="Q664" s="41"/>
      <c r="T664" s="41"/>
      <c r="AD664" s="47"/>
      <c r="AE664" s="49"/>
      <c r="AF664" s="49"/>
      <c r="AG664" s="49"/>
    </row>
    <row r="665" spans="13:33" s="40" customFormat="1" ht="12.75">
      <c r="M665" s="41"/>
      <c r="N665" s="41"/>
      <c r="O665" s="41"/>
      <c r="P665" s="41"/>
      <c r="Q665" s="41"/>
      <c r="T665" s="41"/>
      <c r="AD665" s="47"/>
      <c r="AE665" s="49"/>
      <c r="AF665" s="49"/>
      <c r="AG665" s="49"/>
    </row>
    <row r="666" spans="13:33" s="40" customFormat="1" ht="12.75">
      <c r="M666" s="41"/>
      <c r="N666" s="41"/>
      <c r="O666" s="41"/>
      <c r="P666" s="41"/>
      <c r="Q666" s="41"/>
      <c r="T666" s="41"/>
      <c r="AD666" s="47"/>
      <c r="AE666" s="49"/>
      <c r="AF666" s="49"/>
      <c r="AG666" s="49"/>
    </row>
    <row r="667" spans="13:33" s="40" customFormat="1" ht="12.75">
      <c r="M667" s="41"/>
      <c r="N667" s="41"/>
      <c r="O667" s="41"/>
      <c r="P667" s="41"/>
      <c r="Q667" s="41"/>
      <c r="T667" s="41"/>
      <c r="AD667" s="47"/>
      <c r="AE667" s="49"/>
      <c r="AF667" s="49"/>
      <c r="AG667" s="49"/>
    </row>
    <row r="668" spans="13:33" s="40" customFormat="1" ht="12.75">
      <c r="M668" s="41"/>
      <c r="N668" s="41"/>
      <c r="O668" s="41"/>
      <c r="P668" s="41"/>
      <c r="Q668" s="41"/>
      <c r="T668" s="41"/>
      <c r="AD668" s="47"/>
      <c r="AE668" s="49"/>
      <c r="AF668" s="49"/>
      <c r="AG668" s="49"/>
    </row>
    <row r="669" spans="13:33" s="40" customFormat="1" ht="12.75">
      <c r="M669" s="41"/>
      <c r="N669" s="41"/>
      <c r="O669" s="41"/>
      <c r="P669" s="41"/>
      <c r="Q669" s="41"/>
      <c r="T669" s="41"/>
      <c r="AD669" s="47"/>
      <c r="AE669" s="49"/>
      <c r="AF669" s="49"/>
      <c r="AG669" s="49"/>
    </row>
    <row r="670" spans="13:33" s="40" customFormat="1" ht="12.75">
      <c r="M670" s="41"/>
      <c r="N670" s="41"/>
      <c r="O670" s="41"/>
      <c r="P670" s="41"/>
      <c r="Q670" s="41"/>
      <c r="T670" s="41"/>
      <c r="AD670" s="47"/>
      <c r="AE670" s="49"/>
      <c r="AF670" s="49"/>
      <c r="AG670" s="49"/>
    </row>
    <row r="671" spans="13:33" s="40" customFormat="1" ht="12.75">
      <c r="M671" s="41"/>
      <c r="N671" s="41"/>
      <c r="O671" s="41"/>
      <c r="P671" s="41"/>
      <c r="Q671" s="41"/>
      <c r="T671" s="41"/>
      <c r="AD671" s="47"/>
      <c r="AE671" s="49"/>
      <c r="AF671" s="49"/>
      <c r="AG671" s="49"/>
    </row>
    <row r="672" spans="13:33" s="40" customFormat="1" ht="12.75">
      <c r="M672" s="41"/>
      <c r="N672" s="41"/>
      <c r="O672" s="41"/>
      <c r="P672" s="41"/>
      <c r="Q672" s="41"/>
      <c r="T672" s="41"/>
      <c r="AD672" s="47"/>
      <c r="AE672" s="49"/>
      <c r="AF672" s="49"/>
      <c r="AG672" s="49"/>
    </row>
    <row r="673" spans="13:33" s="40" customFormat="1" ht="12.75">
      <c r="M673" s="41"/>
      <c r="N673" s="41"/>
      <c r="O673" s="41"/>
      <c r="P673" s="41"/>
      <c r="Q673" s="41"/>
      <c r="T673" s="41"/>
      <c r="AD673" s="47"/>
      <c r="AE673" s="49"/>
      <c r="AF673" s="49"/>
      <c r="AG673" s="49"/>
    </row>
    <row r="674" spans="13:33" s="40" customFormat="1" ht="12.75">
      <c r="M674" s="41"/>
      <c r="N674" s="41"/>
      <c r="O674" s="41"/>
      <c r="P674" s="41"/>
      <c r="Q674" s="41"/>
      <c r="T674" s="41"/>
      <c r="AD674" s="47"/>
      <c r="AE674" s="49"/>
      <c r="AF674" s="49"/>
      <c r="AG674" s="49"/>
    </row>
    <row r="675" spans="13:33" s="40" customFormat="1" ht="12.75">
      <c r="M675" s="41"/>
      <c r="N675" s="41"/>
      <c r="O675" s="41"/>
      <c r="P675" s="41"/>
      <c r="Q675" s="41"/>
      <c r="T675" s="41"/>
      <c r="AD675" s="47"/>
      <c r="AE675" s="49"/>
      <c r="AF675" s="49"/>
      <c r="AG675" s="49"/>
    </row>
    <row r="676" spans="13:33" s="40" customFormat="1" ht="12.75">
      <c r="M676" s="41"/>
      <c r="N676" s="41"/>
      <c r="O676" s="41"/>
      <c r="P676" s="41"/>
      <c r="Q676" s="41"/>
      <c r="T676" s="41"/>
      <c r="AD676" s="47"/>
      <c r="AE676" s="49"/>
      <c r="AF676" s="49"/>
      <c r="AG676" s="49"/>
    </row>
    <row r="677" spans="13:33" s="40" customFormat="1" ht="12.75">
      <c r="M677" s="41"/>
      <c r="N677" s="41"/>
      <c r="O677" s="41"/>
      <c r="P677" s="41"/>
      <c r="Q677" s="41"/>
      <c r="T677" s="41"/>
      <c r="AD677" s="47"/>
      <c r="AE677" s="49"/>
      <c r="AF677" s="49"/>
      <c r="AG677" s="49"/>
    </row>
    <row r="678" spans="13:33" s="40" customFormat="1" ht="12.75">
      <c r="M678" s="41"/>
      <c r="N678" s="41"/>
      <c r="O678" s="41"/>
      <c r="P678" s="41"/>
      <c r="Q678" s="41"/>
      <c r="T678" s="41"/>
      <c r="AD678" s="47"/>
      <c r="AE678" s="49"/>
      <c r="AF678" s="49"/>
      <c r="AG678" s="49"/>
    </row>
    <row r="679" spans="13:33" s="40" customFormat="1" ht="12.75">
      <c r="M679" s="41"/>
      <c r="N679" s="41"/>
      <c r="O679" s="41"/>
      <c r="P679" s="41"/>
      <c r="Q679" s="41"/>
      <c r="T679" s="41"/>
      <c r="AD679" s="47"/>
      <c r="AE679" s="49"/>
      <c r="AF679" s="49"/>
      <c r="AG679" s="49"/>
    </row>
    <row r="680" spans="13:33" s="40" customFormat="1" ht="12.75">
      <c r="M680" s="41"/>
      <c r="N680" s="41"/>
      <c r="O680" s="41"/>
      <c r="P680" s="41"/>
      <c r="Q680" s="41"/>
      <c r="T680" s="41"/>
      <c r="AD680" s="47"/>
      <c r="AE680" s="49"/>
      <c r="AF680" s="49"/>
      <c r="AG680" s="49"/>
    </row>
    <row r="681" spans="13:33" s="40" customFormat="1" ht="12.75">
      <c r="M681" s="41"/>
      <c r="N681" s="41"/>
      <c r="O681" s="41"/>
      <c r="P681" s="41"/>
      <c r="Q681" s="41"/>
      <c r="T681" s="41"/>
      <c r="AD681" s="47"/>
      <c r="AE681" s="49"/>
      <c r="AF681" s="49"/>
      <c r="AG681" s="49"/>
    </row>
    <row r="682" spans="13:33" s="40" customFormat="1" ht="12.75">
      <c r="M682" s="41"/>
      <c r="N682" s="41"/>
      <c r="O682" s="41"/>
      <c r="P682" s="41"/>
      <c r="Q682" s="41"/>
      <c r="T682" s="41"/>
      <c r="AD682" s="47"/>
      <c r="AE682" s="49"/>
      <c r="AF682" s="49"/>
      <c r="AG682" s="49"/>
    </row>
    <row r="683" spans="13:33" s="40" customFormat="1" ht="12.75">
      <c r="M683" s="41"/>
      <c r="N683" s="41"/>
      <c r="O683" s="41"/>
      <c r="P683" s="41"/>
      <c r="Q683" s="41"/>
      <c r="T683" s="41"/>
      <c r="AD683" s="47"/>
      <c r="AE683" s="49"/>
      <c r="AF683" s="49"/>
      <c r="AG683" s="49"/>
    </row>
    <row r="684" spans="13:33" s="40" customFormat="1" ht="12.75">
      <c r="M684" s="41"/>
      <c r="N684" s="41"/>
      <c r="O684" s="41"/>
      <c r="P684" s="41"/>
      <c r="Q684" s="41"/>
      <c r="T684" s="41"/>
      <c r="AD684" s="47"/>
      <c r="AE684" s="49"/>
      <c r="AF684" s="49"/>
      <c r="AG684" s="49"/>
    </row>
    <row r="685" spans="13:33" s="40" customFormat="1" ht="12.75">
      <c r="M685" s="41"/>
      <c r="N685" s="41"/>
      <c r="O685" s="41"/>
      <c r="P685" s="41"/>
      <c r="Q685" s="41"/>
      <c r="T685" s="41"/>
      <c r="AD685" s="47"/>
      <c r="AE685" s="49"/>
      <c r="AF685" s="49"/>
      <c r="AG685" s="49"/>
    </row>
    <row r="686" spans="13:33" s="40" customFormat="1" ht="12.75">
      <c r="M686" s="41"/>
      <c r="N686" s="41"/>
      <c r="O686" s="41"/>
      <c r="P686" s="41"/>
      <c r="Q686" s="41"/>
      <c r="T686" s="41"/>
      <c r="AD686" s="47"/>
      <c r="AE686" s="49"/>
      <c r="AF686" s="49"/>
      <c r="AG686" s="49"/>
    </row>
    <row r="687" spans="13:33" s="40" customFormat="1" ht="12.75">
      <c r="M687" s="41"/>
      <c r="N687" s="41"/>
      <c r="O687" s="41"/>
      <c r="P687" s="41"/>
      <c r="Q687" s="41"/>
      <c r="T687" s="41"/>
      <c r="AD687" s="47"/>
      <c r="AE687" s="49"/>
      <c r="AF687" s="49"/>
      <c r="AG687" s="49"/>
    </row>
    <row r="688" spans="13:33" s="40" customFormat="1" ht="12.75">
      <c r="M688" s="41"/>
      <c r="N688" s="41"/>
      <c r="O688" s="41"/>
      <c r="P688" s="41"/>
      <c r="Q688" s="41"/>
      <c r="T688" s="41"/>
      <c r="AD688" s="47"/>
      <c r="AE688" s="49"/>
      <c r="AF688" s="49"/>
      <c r="AG688" s="49"/>
    </row>
    <row r="689" spans="13:33" s="40" customFormat="1" ht="12.75">
      <c r="M689" s="41"/>
      <c r="N689" s="41"/>
      <c r="O689" s="41"/>
      <c r="P689" s="41"/>
      <c r="Q689" s="41"/>
      <c r="T689" s="41"/>
      <c r="AD689" s="47"/>
      <c r="AE689" s="49"/>
      <c r="AF689" s="49"/>
      <c r="AG689" s="49"/>
    </row>
    <row r="690" spans="13:33" s="40" customFormat="1" ht="12.75">
      <c r="M690" s="41"/>
      <c r="N690" s="41"/>
      <c r="O690" s="41"/>
      <c r="P690" s="41"/>
      <c r="Q690" s="41"/>
      <c r="T690" s="41"/>
      <c r="AD690" s="47"/>
      <c r="AE690" s="49"/>
      <c r="AF690" s="49"/>
      <c r="AG690" s="49"/>
    </row>
    <row r="691" spans="13:33" s="40" customFormat="1" ht="12.75">
      <c r="M691" s="41"/>
      <c r="N691" s="41"/>
      <c r="O691" s="41"/>
      <c r="P691" s="41"/>
      <c r="Q691" s="41"/>
      <c r="T691" s="41"/>
      <c r="AD691" s="47"/>
      <c r="AE691" s="49"/>
      <c r="AF691" s="49"/>
      <c r="AG691" s="49"/>
    </row>
    <row r="692" spans="13:33" s="40" customFormat="1" ht="12.75">
      <c r="M692" s="41"/>
      <c r="N692" s="41"/>
      <c r="O692" s="41"/>
      <c r="P692" s="41"/>
      <c r="Q692" s="41"/>
      <c r="T692" s="41"/>
      <c r="AD692" s="47"/>
      <c r="AE692" s="49"/>
      <c r="AF692" s="49"/>
      <c r="AG692" s="49"/>
    </row>
    <row r="693" spans="13:33" s="40" customFormat="1" ht="12.75">
      <c r="M693" s="41"/>
      <c r="N693" s="41"/>
      <c r="O693" s="41"/>
      <c r="P693" s="41"/>
      <c r="Q693" s="41"/>
      <c r="T693" s="41"/>
      <c r="AD693" s="47"/>
      <c r="AE693" s="49"/>
      <c r="AF693" s="49"/>
      <c r="AG693" s="49"/>
    </row>
    <row r="694" spans="13:33" s="40" customFormat="1" ht="12.75">
      <c r="M694" s="41"/>
      <c r="N694" s="41"/>
      <c r="O694" s="41"/>
      <c r="P694" s="41"/>
      <c r="Q694" s="41"/>
      <c r="T694" s="41"/>
      <c r="AD694" s="47"/>
      <c r="AE694" s="49"/>
      <c r="AF694" s="49"/>
      <c r="AG694" s="49"/>
    </row>
    <row r="695" spans="13:33" s="40" customFormat="1" ht="12.75">
      <c r="M695" s="41"/>
      <c r="N695" s="41"/>
      <c r="O695" s="41"/>
      <c r="P695" s="41"/>
      <c r="Q695" s="41"/>
      <c r="T695" s="41"/>
      <c r="AD695" s="47"/>
      <c r="AE695" s="49"/>
      <c r="AF695" s="49"/>
      <c r="AG695" s="49"/>
    </row>
    <row r="696" spans="13:33" s="40" customFormat="1" ht="12.75">
      <c r="M696" s="41"/>
      <c r="N696" s="41"/>
      <c r="O696" s="41"/>
      <c r="P696" s="41"/>
      <c r="Q696" s="41"/>
      <c r="T696" s="41"/>
      <c r="AD696" s="47"/>
      <c r="AE696" s="49"/>
      <c r="AF696" s="49"/>
      <c r="AG696" s="49"/>
    </row>
    <row r="697" spans="13:33" s="40" customFormat="1" ht="12.75">
      <c r="M697" s="41"/>
      <c r="N697" s="41"/>
      <c r="O697" s="41"/>
      <c r="P697" s="41"/>
      <c r="Q697" s="41"/>
      <c r="T697" s="41"/>
      <c r="AD697" s="47"/>
      <c r="AE697" s="49"/>
      <c r="AF697" s="49"/>
      <c r="AG697" s="49"/>
    </row>
    <row r="698" spans="13:33" s="40" customFormat="1" ht="12.75">
      <c r="M698" s="41"/>
      <c r="N698" s="41"/>
      <c r="O698" s="41"/>
      <c r="P698" s="41"/>
      <c r="Q698" s="41"/>
      <c r="T698" s="41"/>
      <c r="AD698" s="47"/>
      <c r="AE698" s="49"/>
      <c r="AF698" s="49"/>
      <c r="AG698" s="49"/>
    </row>
    <row r="699" spans="13:33" s="40" customFormat="1" ht="12.75">
      <c r="M699" s="41"/>
      <c r="N699" s="41"/>
      <c r="O699" s="41"/>
      <c r="P699" s="41"/>
      <c r="Q699" s="41"/>
      <c r="T699" s="41"/>
      <c r="AD699" s="47"/>
      <c r="AE699" s="49"/>
      <c r="AF699" s="49"/>
      <c r="AG699" s="49"/>
    </row>
    <row r="700" spans="13:33" s="40" customFormat="1" ht="12.75">
      <c r="M700" s="41"/>
      <c r="N700" s="41"/>
      <c r="O700" s="41"/>
      <c r="P700" s="41"/>
      <c r="Q700" s="41"/>
      <c r="T700" s="41"/>
      <c r="AD700" s="47"/>
      <c r="AE700" s="49"/>
      <c r="AF700" s="49"/>
      <c r="AG700" s="49"/>
    </row>
    <row r="701" spans="13:33" s="40" customFormat="1" ht="12.75">
      <c r="M701" s="41"/>
      <c r="N701" s="41"/>
      <c r="O701" s="41"/>
      <c r="P701" s="41"/>
      <c r="Q701" s="41"/>
      <c r="T701" s="41"/>
      <c r="AD701" s="47"/>
      <c r="AE701" s="49"/>
      <c r="AF701" s="49"/>
      <c r="AG701" s="49"/>
    </row>
    <row r="702" spans="13:33" s="40" customFormat="1" ht="12.75">
      <c r="M702" s="41"/>
      <c r="N702" s="41"/>
      <c r="O702" s="41"/>
      <c r="P702" s="41"/>
      <c r="Q702" s="41"/>
      <c r="T702" s="41"/>
      <c r="AD702" s="47"/>
      <c r="AE702" s="49"/>
      <c r="AF702" s="49"/>
      <c r="AG702" s="49"/>
    </row>
    <row r="703" spans="13:33" s="40" customFormat="1" ht="12.75">
      <c r="M703" s="41"/>
      <c r="N703" s="41"/>
      <c r="O703" s="41"/>
      <c r="P703" s="41"/>
      <c r="Q703" s="41"/>
      <c r="T703" s="41"/>
      <c r="AD703" s="47"/>
      <c r="AE703" s="49"/>
      <c r="AF703" s="49"/>
      <c r="AG703" s="49"/>
    </row>
    <row r="704" spans="13:33" s="40" customFormat="1" ht="12.75">
      <c r="M704" s="41"/>
      <c r="N704" s="41"/>
      <c r="O704" s="41"/>
      <c r="P704" s="41"/>
      <c r="Q704" s="41"/>
      <c r="T704" s="41"/>
      <c r="AD704" s="47"/>
      <c r="AE704" s="49"/>
      <c r="AF704" s="49"/>
      <c r="AG704" s="49"/>
    </row>
    <row r="705" spans="13:33" s="40" customFormat="1" ht="12.75">
      <c r="M705" s="41"/>
      <c r="N705" s="41"/>
      <c r="O705" s="41"/>
      <c r="P705" s="41"/>
      <c r="Q705" s="41"/>
      <c r="T705" s="41"/>
      <c r="AD705" s="47"/>
      <c r="AE705" s="49"/>
      <c r="AF705" s="49"/>
      <c r="AG705" s="49"/>
    </row>
    <row r="706" spans="13:33" s="40" customFormat="1" ht="12.75">
      <c r="M706" s="41"/>
      <c r="N706" s="41"/>
      <c r="O706" s="41"/>
      <c r="P706" s="41"/>
      <c r="Q706" s="41"/>
      <c r="T706" s="41"/>
      <c r="AD706" s="47"/>
      <c r="AE706" s="49"/>
      <c r="AF706" s="49"/>
      <c r="AG706" s="49"/>
    </row>
    <row r="707" spans="13:33" s="40" customFormat="1" ht="12.75">
      <c r="M707" s="41"/>
      <c r="N707" s="41"/>
      <c r="O707" s="41"/>
      <c r="P707" s="41"/>
      <c r="Q707" s="41"/>
      <c r="T707" s="41"/>
      <c r="AD707" s="47"/>
      <c r="AE707" s="49"/>
      <c r="AF707" s="49"/>
      <c r="AG707" s="49"/>
    </row>
    <row r="708" spans="13:33" s="40" customFormat="1" ht="12.75">
      <c r="M708" s="41"/>
      <c r="N708" s="41"/>
      <c r="O708" s="41"/>
      <c r="P708" s="41"/>
      <c r="Q708" s="41"/>
      <c r="T708" s="41"/>
      <c r="AD708" s="47"/>
      <c r="AE708" s="49"/>
      <c r="AF708" s="49"/>
      <c r="AG708" s="49"/>
    </row>
    <row r="709" spans="13:33" s="40" customFormat="1" ht="12.75">
      <c r="M709" s="41"/>
      <c r="N709" s="41"/>
      <c r="O709" s="41"/>
      <c r="P709" s="41"/>
      <c r="Q709" s="41"/>
      <c r="T709" s="41"/>
      <c r="AD709" s="47"/>
      <c r="AE709" s="49"/>
      <c r="AF709" s="49"/>
      <c r="AG709" s="49"/>
    </row>
    <row r="710" spans="13:33" s="40" customFormat="1" ht="12.75">
      <c r="M710" s="41"/>
      <c r="N710" s="41"/>
      <c r="O710" s="41"/>
      <c r="P710" s="41"/>
      <c r="Q710" s="41"/>
      <c r="T710" s="41"/>
      <c r="AD710" s="47"/>
      <c r="AE710" s="49"/>
      <c r="AF710" s="49"/>
      <c r="AG710" s="49"/>
    </row>
    <row r="711" spans="13:33" s="40" customFormat="1" ht="12.75">
      <c r="M711" s="41"/>
      <c r="N711" s="41"/>
      <c r="O711" s="41"/>
      <c r="P711" s="41"/>
      <c r="Q711" s="41"/>
      <c r="T711" s="41"/>
      <c r="AD711" s="47"/>
      <c r="AE711" s="49"/>
      <c r="AF711" s="49"/>
      <c r="AG711" s="49"/>
    </row>
    <row r="712" spans="13:33" s="40" customFormat="1" ht="12.75">
      <c r="M712" s="41"/>
      <c r="N712" s="41"/>
      <c r="O712" s="41"/>
      <c r="P712" s="41"/>
      <c r="Q712" s="41"/>
      <c r="T712" s="41"/>
      <c r="AD712" s="47"/>
      <c r="AE712" s="49"/>
      <c r="AF712" s="49"/>
      <c r="AG712" s="49"/>
    </row>
    <row r="713" spans="13:33" s="40" customFormat="1" ht="12.75">
      <c r="M713" s="41"/>
      <c r="N713" s="41"/>
      <c r="O713" s="41"/>
      <c r="P713" s="41"/>
      <c r="Q713" s="41"/>
      <c r="T713" s="41"/>
      <c r="AD713" s="47"/>
      <c r="AE713" s="49"/>
      <c r="AF713" s="49"/>
      <c r="AG713" s="49"/>
    </row>
    <row r="714" spans="13:33" s="40" customFormat="1" ht="12.75">
      <c r="M714" s="41"/>
      <c r="N714" s="41"/>
      <c r="O714" s="41"/>
      <c r="P714" s="41"/>
      <c r="Q714" s="41"/>
      <c r="T714" s="41"/>
      <c r="AD714" s="47"/>
      <c r="AE714" s="49"/>
      <c r="AF714" s="49"/>
      <c r="AG714" s="49"/>
    </row>
    <row r="715" spans="13:33" s="40" customFormat="1" ht="12.75">
      <c r="M715" s="41"/>
      <c r="N715" s="41"/>
      <c r="O715" s="41"/>
      <c r="P715" s="41"/>
      <c r="Q715" s="41"/>
      <c r="T715" s="41"/>
      <c r="AD715" s="47"/>
      <c r="AE715" s="49"/>
      <c r="AF715" s="49"/>
      <c r="AG715" s="49"/>
    </row>
    <row r="716" spans="13:33" s="40" customFormat="1" ht="12.75">
      <c r="M716" s="41"/>
      <c r="N716" s="41"/>
      <c r="O716" s="41"/>
      <c r="P716" s="41"/>
      <c r="Q716" s="41"/>
      <c r="T716" s="41"/>
      <c r="AD716" s="47"/>
      <c r="AE716" s="49"/>
      <c r="AF716" s="49"/>
      <c r="AG716" s="49"/>
    </row>
    <row r="717" spans="13:33" s="40" customFormat="1" ht="12.75">
      <c r="M717" s="41"/>
      <c r="N717" s="41"/>
      <c r="O717" s="41"/>
      <c r="P717" s="41"/>
      <c r="Q717" s="41"/>
      <c r="T717" s="41"/>
      <c r="AD717" s="47"/>
      <c r="AE717" s="49"/>
      <c r="AF717" s="49"/>
      <c r="AG717" s="49"/>
    </row>
    <row r="718" spans="13:33" s="40" customFormat="1" ht="12.75">
      <c r="M718" s="41"/>
      <c r="N718" s="41"/>
      <c r="O718" s="41"/>
      <c r="P718" s="41"/>
      <c r="Q718" s="41"/>
      <c r="T718" s="41"/>
      <c r="AD718" s="47"/>
      <c r="AE718" s="49"/>
      <c r="AF718" s="49"/>
      <c r="AG718" s="49"/>
    </row>
    <row r="719" spans="13:33" s="40" customFormat="1" ht="12.75">
      <c r="M719" s="41"/>
      <c r="N719" s="41"/>
      <c r="O719" s="41"/>
      <c r="P719" s="41"/>
      <c r="Q719" s="41"/>
      <c r="T719" s="41"/>
      <c r="AD719" s="47"/>
      <c r="AE719" s="49"/>
      <c r="AF719" s="49"/>
      <c r="AG719" s="49"/>
    </row>
    <row r="720" spans="13:33" s="40" customFormat="1" ht="12.75">
      <c r="M720" s="41"/>
      <c r="N720" s="41"/>
      <c r="O720" s="41"/>
      <c r="P720" s="41"/>
      <c r="Q720" s="41"/>
      <c r="T720" s="41"/>
      <c r="AD720" s="47"/>
      <c r="AE720" s="49"/>
      <c r="AF720" s="49"/>
      <c r="AG720" s="49"/>
    </row>
    <row r="721" spans="13:33" s="40" customFormat="1" ht="12.75">
      <c r="M721" s="41"/>
      <c r="N721" s="41"/>
      <c r="O721" s="41"/>
      <c r="P721" s="41"/>
      <c r="Q721" s="41"/>
      <c r="T721" s="41"/>
      <c r="AD721" s="47"/>
      <c r="AE721" s="49"/>
      <c r="AF721" s="49"/>
      <c r="AG721" s="49"/>
    </row>
    <row r="722" spans="13:33" s="40" customFormat="1" ht="12.75">
      <c r="M722" s="41"/>
      <c r="N722" s="41"/>
      <c r="O722" s="41"/>
      <c r="P722" s="41"/>
      <c r="Q722" s="41"/>
      <c r="T722" s="41"/>
      <c r="AD722" s="47"/>
      <c r="AE722" s="49"/>
      <c r="AF722" s="49"/>
      <c r="AG722" s="49"/>
    </row>
    <row r="723" spans="13:33" s="40" customFormat="1" ht="12.75">
      <c r="M723" s="41"/>
      <c r="N723" s="41"/>
      <c r="O723" s="41"/>
      <c r="P723" s="41"/>
      <c r="Q723" s="41"/>
      <c r="T723" s="41"/>
      <c r="AD723" s="47"/>
      <c r="AE723" s="49"/>
      <c r="AF723" s="49"/>
      <c r="AG723" s="49"/>
    </row>
    <row r="724" spans="13:33" s="40" customFormat="1" ht="12.75">
      <c r="M724" s="41"/>
      <c r="N724" s="41"/>
      <c r="O724" s="41"/>
      <c r="P724" s="41"/>
      <c r="Q724" s="41"/>
      <c r="T724" s="41"/>
      <c r="AD724" s="47"/>
      <c r="AE724" s="49"/>
      <c r="AF724" s="49"/>
      <c r="AG724" s="49"/>
    </row>
    <row r="725" spans="13:33" s="40" customFormat="1" ht="12.75">
      <c r="M725" s="41"/>
      <c r="N725" s="41"/>
      <c r="O725" s="41"/>
      <c r="P725" s="41"/>
      <c r="Q725" s="41"/>
      <c r="T725" s="41"/>
      <c r="AD725" s="47"/>
      <c r="AE725" s="49"/>
      <c r="AF725" s="49"/>
      <c r="AG725" s="49"/>
    </row>
    <row r="726" spans="13:33" s="40" customFormat="1" ht="12.75">
      <c r="M726" s="41"/>
      <c r="N726" s="41"/>
      <c r="O726" s="41"/>
      <c r="P726" s="41"/>
      <c r="Q726" s="41"/>
      <c r="T726" s="41"/>
      <c r="AD726" s="47"/>
      <c r="AE726" s="49"/>
      <c r="AF726" s="49"/>
      <c r="AG726" s="49"/>
    </row>
    <row r="727" spans="13:33" s="40" customFormat="1" ht="12.75">
      <c r="M727" s="41"/>
      <c r="N727" s="41"/>
      <c r="O727" s="41"/>
      <c r="P727" s="41"/>
      <c r="Q727" s="41"/>
      <c r="T727" s="41"/>
      <c r="AD727" s="47"/>
      <c r="AE727" s="49"/>
      <c r="AF727" s="49"/>
      <c r="AG727" s="49"/>
    </row>
    <row r="728" spans="13:33" s="40" customFormat="1" ht="12.75">
      <c r="M728" s="41"/>
      <c r="N728" s="41"/>
      <c r="O728" s="41"/>
      <c r="P728" s="41"/>
      <c r="Q728" s="41"/>
      <c r="T728" s="41"/>
      <c r="AD728" s="47"/>
      <c r="AE728" s="49"/>
      <c r="AF728" s="49"/>
      <c r="AG728" s="49"/>
    </row>
    <row r="729" spans="13:33" s="40" customFormat="1" ht="12.75">
      <c r="M729" s="41"/>
      <c r="N729" s="41"/>
      <c r="O729" s="41"/>
      <c r="P729" s="41"/>
      <c r="Q729" s="41"/>
      <c r="T729" s="41"/>
      <c r="AD729" s="47"/>
      <c r="AE729" s="49"/>
      <c r="AF729" s="49"/>
      <c r="AG729" s="49"/>
    </row>
    <row r="730" spans="13:33" s="40" customFormat="1" ht="12.75">
      <c r="M730" s="41"/>
      <c r="N730" s="41"/>
      <c r="O730" s="41"/>
      <c r="P730" s="41"/>
      <c r="Q730" s="41"/>
      <c r="T730" s="41"/>
      <c r="AD730" s="47"/>
      <c r="AE730" s="49"/>
      <c r="AF730" s="49"/>
      <c r="AG730" s="49"/>
    </row>
    <row r="731" spans="13:33" s="40" customFormat="1" ht="12.75">
      <c r="M731" s="41"/>
      <c r="N731" s="41"/>
      <c r="O731" s="41"/>
      <c r="P731" s="41"/>
      <c r="Q731" s="41"/>
      <c r="T731" s="41"/>
      <c r="AD731" s="47"/>
      <c r="AE731" s="49"/>
      <c r="AF731" s="49"/>
      <c r="AG731" s="49"/>
    </row>
    <row r="732" spans="13:33" s="40" customFormat="1" ht="12.75">
      <c r="M732" s="41"/>
      <c r="N732" s="41"/>
      <c r="O732" s="41"/>
      <c r="P732" s="41"/>
      <c r="Q732" s="41"/>
      <c r="T732" s="41"/>
      <c r="AD732" s="47"/>
      <c r="AE732" s="49"/>
      <c r="AF732" s="49"/>
      <c r="AG732" s="49"/>
    </row>
    <row r="733" spans="13:33" s="40" customFormat="1" ht="12.75">
      <c r="M733" s="41"/>
      <c r="N733" s="41"/>
      <c r="O733" s="41"/>
      <c r="P733" s="41"/>
      <c r="Q733" s="41"/>
      <c r="T733" s="41"/>
      <c r="AD733" s="47"/>
      <c r="AE733" s="49"/>
      <c r="AF733" s="49"/>
      <c r="AG733" s="49"/>
    </row>
    <row r="734" spans="13:33" s="40" customFormat="1" ht="12.75">
      <c r="M734" s="41"/>
      <c r="N734" s="41"/>
      <c r="O734" s="41"/>
      <c r="P734" s="41"/>
      <c r="Q734" s="41"/>
      <c r="T734" s="41"/>
      <c r="AD734" s="47"/>
      <c r="AE734" s="49"/>
      <c r="AF734" s="49"/>
      <c r="AG734" s="49"/>
    </row>
    <row r="735" spans="13:33" s="40" customFormat="1" ht="12.75">
      <c r="M735" s="41"/>
      <c r="N735" s="41"/>
      <c r="O735" s="41"/>
      <c r="P735" s="41"/>
      <c r="Q735" s="41"/>
      <c r="T735" s="41"/>
      <c r="AD735" s="47"/>
      <c r="AE735" s="49"/>
      <c r="AF735" s="49"/>
      <c r="AG735" s="49"/>
    </row>
    <row r="736" spans="13:33" s="40" customFormat="1" ht="12.75">
      <c r="M736" s="41"/>
      <c r="N736" s="41"/>
      <c r="O736" s="41"/>
      <c r="P736" s="41"/>
      <c r="Q736" s="41"/>
      <c r="T736" s="41"/>
      <c r="AD736" s="47"/>
      <c r="AE736" s="49"/>
      <c r="AF736" s="49"/>
      <c r="AG736" s="49"/>
    </row>
    <row r="737" spans="13:33" s="40" customFormat="1" ht="12.75">
      <c r="M737" s="41"/>
      <c r="N737" s="41"/>
      <c r="O737" s="41"/>
      <c r="P737" s="41"/>
      <c r="Q737" s="41"/>
      <c r="T737" s="41"/>
      <c r="AD737" s="47"/>
      <c r="AE737" s="49"/>
      <c r="AF737" s="49"/>
      <c r="AG737" s="49"/>
    </row>
    <row r="738" spans="13:33" s="40" customFormat="1" ht="12.75">
      <c r="M738" s="41"/>
      <c r="N738" s="41"/>
      <c r="O738" s="41"/>
      <c r="P738" s="41"/>
      <c r="Q738" s="41"/>
      <c r="T738" s="41"/>
      <c r="AD738" s="47"/>
      <c r="AE738" s="49"/>
      <c r="AF738" s="49"/>
      <c r="AG738" s="49"/>
    </row>
    <row r="739" spans="13:33" s="40" customFormat="1" ht="12.75">
      <c r="M739" s="41"/>
      <c r="N739" s="41"/>
      <c r="O739" s="41"/>
      <c r="P739" s="41"/>
      <c r="Q739" s="41"/>
      <c r="T739" s="41"/>
      <c r="AD739" s="47"/>
      <c r="AE739" s="49"/>
      <c r="AF739" s="49"/>
      <c r="AG739" s="49"/>
    </row>
    <row r="740" spans="13:33" s="40" customFormat="1" ht="12.75">
      <c r="M740" s="41"/>
      <c r="N740" s="41"/>
      <c r="O740" s="41"/>
      <c r="P740" s="41"/>
      <c r="Q740" s="41"/>
      <c r="T740" s="41"/>
      <c r="AD740" s="47"/>
      <c r="AE740" s="49"/>
      <c r="AF740" s="49"/>
      <c r="AG740" s="49"/>
    </row>
    <row r="741" spans="13:33" s="40" customFormat="1" ht="12.75">
      <c r="M741" s="41"/>
      <c r="N741" s="41"/>
      <c r="O741" s="41"/>
      <c r="P741" s="41"/>
      <c r="Q741" s="41"/>
      <c r="T741" s="41"/>
      <c r="AD741" s="47"/>
      <c r="AE741" s="49"/>
      <c r="AF741" s="49"/>
      <c r="AG741" s="49"/>
    </row>
    <row r="742" spans="13:33" s="40" customFormat="1" ht="12.75">
      <c r="M742" s="41"/>
      <c r="N742" s="41"/>
      <c r="O742" s="41"/>
      <c r="P742" s="41"/>
      <c r="Q742" s="41"/>
      <c r="T742" s="41"/>
      <c r="AD742" s="47"/>
      <c r="AE742" s="49"/>
      <c r="AF742" s="49"/>
      <c r="AG742" s="49"/>
    </row>
    <row r="743" spans="13:33" s="40" customFormat="1" ht="12.75">
      <c r="M743" s="41"/>
      <c r="N743" s="41"/>
      <c r="O743" s="41"/>
      <c r="P743" s="41"/>
      <c r="Q743" s="41"/>
      <c r="T743" s="41"/>
      <c r="AD743" s="47"/>
      <c r="AE743" s="49"/>
      <c r="AF743" s="49"/>
      <c r="AG743" s="49"/>
    </row>
    <row r="744" spans="13:33" s="40" customFormat="1" ht="12.75">
      <c r="M744" s="41"/>
      <c r="N744" s="41"/>
      <c r="O744" s="41"/>
      <c r="P744" s="41"/>
      <c r="Q744" s="41"/>
      <c r="T744" s="41"/>
      <c r="AD744" s="47"/>
      <c r="AE744" s="49"/>
      <c r="AF744" s="49"/>
      <c r="AG744" s="49"/>
    </row>
    <row r="745" spans="13:33" s="40" customFormat="1" ht="12.75">
      <c r="M745" s="41"/>
      <c r="N745" s="41"/>
      <c r="O745" s="41"/>
      <c r="P745" s="41"/>
      <c r="Q745" s="41"/>
      <c r="T745" s="41"/>
      <c r="AD745" s="47"/>
      <c r="AE745" s="49"/>
      <c r="AF745" s="49"/>
      <c r="AG745" s="49"/>
    </row>
    <row r="746" spans="13:33" s="40" customFormat="1" ht="12.75">
      <c r="M746" s="41"/>
      <c r="N746" s="41"/>
      <c r="O746" s="41"/>
      <c r="P746" s="41"/>
      <c r="Q746" s="41"/>
      <c r="T746" s="41"/>
      <c r="AD746" s="47"/>
      <c r="AE746" s="49"/>
      <c r="AF746" s="49"/>
      <c r="AG746" s="49"/>
    </row>
    <row r="747" spans="13:33" s="40" customFormat="1" ht="12.75">
      <c r="M747" s="41"/>
      <c r="N747" s="41"/>
      <c r="O747" s="41"/>
      <c r="P747" s="41"/>
      <c r="Q747" s="41"/>
      <c r="T747" s="41"/>
      <c r="AD747" s="47"/>
      <c r="AE747" s="49"/>
      <c r="AF747" s="49"/>
      <c r="AG747" s="49"/>
    </row>
    <row r="748" spans="13:33" s="40" customFormat="1" ht="12.75">
      <c r="M748" s="41"/>
      <c r="N748" s="41"/>
      <c r="O748" s="41"/>
      <c r="P748" s="41"/>
      <c r="Q748" s="41"/>
      <c r="T748" s="41"/>
      <c r="AD748" s="47"/>
      <c r="AE748" s="49"/>
      <c r="AF748" s="49"/>
      <c r="AG748" s="49"/>
    </row>
    <row r="749" spans="13:33" s="40" customFormat="1" ht="12.75">
      <c r="M749" s="41"/>
      <c r="N749" s="41"/>
      <c r="O749" s="41"/>
      <c r="P749" s="41"/>
      <c r="Q749" s="41"/>
      <c r="T749" s="41"/>
      <c r="AD749" s="47"/>
      <c r="AE749" s="49"/>
      <c r="AF749" s="49"/>
      <c r="AG749" s="49"/>
    </row>
    <row r="750" spans="13:33" s="40" customFormat="1" ht="12.75">
      <c r="M750" s="41"/>
      <c r="N750" s="41"/>
      <c r="O750" s="41"/>
      <c r="P750" s="41"/>
      <c r="Q750" s="41"/>
      <c r="T750" s="41"/>
      <c r="AD750" s="47"/>
      <c r="AE750" s="49"/>
      <c r="AF750" s="49"/>
      <c r="AG750" s="49"/>
    </row>
    <row r="751" spans="13:33" s="40" customFormat="1" ht="12.75">
      <c r="M751" s="41"/>
      <c r="N751" s="41"/>
      <c r="O751" s="41"/>
      <c r="P751" s="41"/>
      <c r="Q751" s="41"/>
      <c r="T751" s="41"/>
      <c r="AD751" s="47"/>
      <c r="AE751" s="49"/>
      <c r="AF751" s="49"/>
      <c r="AG751" s="49"/>
    </row>
    <row r="752" spans="13:33" s="40" customFormat="1" ht="12.75">
      <c r="M752" s="41"/>
      <c r="N752" s="41"/>
      <c r="O752" s="41"/>
      <c r="P752" s="41"/>
      <c r="Q752" s="41"/>
      <c r="T752" s="41"/>
      <c r="AD752" s="47"/>
      <c r="AE752" s="49"/>
      <c r="AF752" s="49"/>
      <c r="AG752" s="49"/>
    </row>
    <row r="753" spans="13:33" s="40" customFormat="1" ht="12.75">
      <c r="M753" s="41"/>
      <c r="N753" s="41"/>
      <c r="O753" s="41"/>
      <c r="P753" s="41"/>
      <c r="Q753" s="41"/>
      <c r="T753" s="41"/>
      <c r="AD753" s="47"/>
      <c r="AE753" s="49"/>
      <c r="AF753" s="49"/>
      <c r="AG753" s="49"/>
    </row>
    <row r="754" spans="13:33" s="40" customFormat="1" ht="12.75">
      <c r="M754" s="41"/>
      <c r="N754" s="41"/>
      <c r="O754" s="41"/>
      <c r="P754" s="41"/>
      <c r="Q754" s="41"/>
      <c r="T754" s="41"/>
      <c r="AD754" s="47"/>
      <c r="AE754" s="49"/>
      <c r="AF754" s="49"/>
      <c r="AG754" s="49"/>
    </row>
    <row r="755" spans="13:33" s="40" customFormat="1" ht="12.75">
      <c r="M755" s="41"/>
      <c r="N755" s="41"/>
      <c r="O755" s="41"/>
      <c r="P755" s="41"/>
      <c r="Q755" s="41"/>
      <c r="T755" s="41"/>
      <c r="AD755" s="47"/>
      <c r="AE755" s="49"/>
      <c r="AF755" s="49"/>
      <c r="AG755" s="49"/>
    </row>
    <row r="756" spans="13:33" s="40" customFormat="1" ht="12.75">
      <c r="M756" s="41"/>
      <c r="N756" s="41"/>
      <c r="O756" s="41"/>
      <c r="P756" s="41"/>
      <c r="Q756" s="41"/>
      <c r="T756" s="41"/>
      <c r="AD756" s="47"/>
      <c r="AE756" s="49"/>
      <c r="AF756" s="49"/>
      <c r="AG756" s="49"/>
    </row>
    <row r="757" spans="13:33" s="40" customFormat="1" ht="12.75">
      <c r="M757" s="41"/>
      <c r="N757" s="41"/>
      <c r="O757" s="41"/>
      <c r="P757" s="41"/>
      <c r="Q757" s="41"/>
      <c r="T757" s="41"/>
      <c r="AD757" s="47"/>
      <c r="AE757" s="49"/>
      <c r="AF757" s="49"/>
      <c r="AG757" s="49"/>
    </row>
    <row r="758" spans="13:33" s="40" customFormat="1" ht="12.75">
      <c r="M758" s="41"/>
      <c r="N758" s="41"/>
      <c r="O758" s="41"/>
      <c r="P758" s="41"/>
      <c r="Q758" s="41"/>
      <c r="T758" s="41"/>
      <c r="AD758" s="47"/>
      <c r="AE758" s="49"/>
      <c r="AF758" s="49"/>
      <c r="AG758" s="49"/>
    </row>
    <row r="759" spans="13:33" s="40" customFormat="1" ht="12.75">
      <c r="M759" s="41"/>
      <c r="N759" s="41"/>
      <c r="O759" s="41"/>
      <c r="P759" s="41"/>
      <c r="Q759" s="41"/>
      <c r="T759" s="41"/>
      <c r="AD759" s="47"/>
      <c r="AE759" s="49"/>
      <c r="AF759" s="49"/>
      <c r="AG759" s="49"/>
    </row>
    <row r="760" spans="13:33" s="40" customFormat="1" ht="12.75">
      <c r="M760" s="41"/>
      <c r="N760" s="41"/>
      <c r="O760" s="41"/>
      <c r="P760" s="41"/>
      <c r="Q760" s="41"/>
      <c r="T760" s="41"/>
      <c r="AD760" s="47"/>
      <c r="AE760" s="49"/>
      <c r="AF760" s="49"/>
      <c r="AG760" s="49"/>
    </row>
    <row r="761" spans="13:33" s="40" customFormat="1" ht="12.75">
      <c r="M761" s="41"/>
      <c r="N761" s="41"/>
      <c r="O761" s="41"/>
      <c r="P761" s="41"/>
      <c r="Q761" s="41"/>
      <c r="T761" s="41"/>
      <c r="AD761" s="47"/>
      <c r="AE761" s="49"/>
      <c r="AF761" s="49"/>
      <c r="AG761" s="49"/>
    </row>
    <row r="762" spans="13:33" s="40" customFormat="1" ht="12.75">
      <c r="M762" s="41"/>
      <c r="N762" s="41"/>
      <c r="O762" s="41"/>
      <c r="P762" s="41"/>
      <c r="Q762" s="41"/>
      <c r="T762" s="41"/>
      <c r="AD762" s="47"/>
      <c r="AE762" s="49"/>
      <c r="AF762" s="49"/>
      <c r="AG762" s="49"/>
    </row>
    <row r="763" spans="13:33" s="40" customFormat="1" ht="12.75">
      <c r="M763" s="41"/>
      <c r="N763" s="41"/>
      <c r="O763" s="41"/>
      <c r="P763" s="41"/>
      <c r="Q763" s="41"/>
      <c r="T763" s="41"/>
      <c r="AD763" s="47"/>
      <c r="AE763" s="49"/>
      <c r="AF763" s="49"/>
      <c r="AG763" s="49"/>
    </row>
    <row r="764" spans="13:33" s="40" customFormat="1" ht="12.75">
      <c r="M764" s="41"/>
      <c r="N764" s="41"/>
      <c r="O764" s="41"/>
      <c r="P764" s="41"/>
      <c r="Q764" s="41"/>
      <c r="T764" s="41"/>
      <c r="AD764" s="47"/>
      <c r="AE764" s="49"/>
      <c r="AF764" s="49"/>
      <c r="AG764" s="49"/>
    </row>
    <row r="765" spans="13:33" s="40" customFormat="1" ht="12.75">
      <c r="M765" s="41"/>
      <c r="N765" s="41"/>
      <c r="O765" s="41"/>
      <c r="P765" s="41"/>
      <c r="Q765" s="41"/>
      <c r="T765" s="41"/>
      <c r="AD765" s="47"/>
      <c r="AE765" s="49"/>
      <c r="AF765" s="49"/>
      <c r="AG765" s="49"/>
    </row>
    <row r="766" spans="13:33" s="40" customFormat="1" ht="12.75">
      <c r="M766" s="41"/>
      <c r="N766" s="41"/>
      <c r="O766" s="41"/>
      <c r="P766" s="41"/>
      <c r="Q766" s="41"/>
      <c r="T766" s="41"/>
      <c r="AD766" s="47"/>
      <c r="AE766" s="49"/>
      <c r="AF766" s="49"/>
      <c r="AG766" s="49"/>
    </row>
    <row r="767" spans="13:33" s="40" customFormat="1" ht="12.75">
      <c r="M767" s="41"/>
      <c r="N767" s="41"/>
      <c r="O767" s="41"/>
      <c r="P767" s="41"/>
      <c r="Q767" s="41"/>
      <c r="T767" s="41"/>
      <c r="AD767" s="47"/>
      <c r="AE767" s="49"/>
      <c r="AF767" s="49"/>
      <c r="AG767" s="49"/>
    </row>
    <row r="768" spans="13:33" s="40" customFormat="1" ht="12.75">
      <c r="M768" s="41"/>
      <c r="N768" s="41"/>
      <c r="O768" s="41"/>
      <c r="P768" s="41"/>
      <c r="Q768" s="41"/>
      <c r="T768" s="41"/>
      <c r="AD768" s="47"/>
      <c r="AE768" s="49"/>
      <c r="AF768" s="49"/>
      <c r="AG768" s="49"/>
    </row>
    <row r="769" spans="13:33" s="40" customFormat="1" ht="12.75">
      <c r="M769" s="41"/>
      <c r="N769" s="41"/>
      <c r="O769" s="41"/>
      <c r="P769" s="41"/>
      <c r="Q769" s="41"/>
      <c r="T769" s="41"/>
      <c r="AD769" s="47"/>
      <c r="AE769" s="49"/>
      <c r="AF769" s="49"/>
      <c r="AG769" s="49"/>
    </row>
    <row r="770" spans="13:33" s="40" customFormat="1" ht="12.75">
      <c r="M770" s="41"/>
      <c r="N770" s="41"/>
      <c r="O770" s="41"/>
      <c r="P770" s="41"/>
      <c r="Q770" s="41"/>
      <c r="T770" s="41"/>
      <c r="AD770" s="47"/>
      <c r="AE770" s="49"/>
      <c r="AF770" s="49"/>
      <c r="AG770" s="49"/>
    </row>
    <row r="771" spans="13:33" s="40" customFormat="1" ht="12.75">
      <c r="M771" s="41"/>
      <c r="N771" s="41"/>
      <c r="O771" s="41"/>
      <c r="P771" s="41"/>
      <c r="Q771" s="41"/>
      <c r="T771" s="41"/>
      <c r="AD771" s="47"/>
      <c r="AE771" s="49"/>
      <c r="AF771" s="49"/>
      <c r="AG771" s="49"/>
    </row>
    <row r="772" spans="13:33" s="40" customFormat="1" ht="12.75">
      <c r="M772" s="41"/>
      <c r="N772" s="41"/>
      <c r="O772" s="41"/>
      <c r="P772" s="41"/>
      <c r="Q772" s="41"/>
      <c r="T772" s="41"/>
      <c r="AD772" s="47"/>
      <c r="AE772" s="49"/>
      <c r="AF772" s="49"/>
      <c r="AG772" s="49"/>
    </row>
    <row r="773" spans="13:33" s="40" customFormat="1" ht="12.75">
      <c r="M773" s="41"/>
      <c r="N773" s="41"/>
      <c r="O773" s="41"/>
      <c r="P773" s="41"/>
      <c r="Q773" s="41"/>
      <c r="T773" s="41"/>
      <c r="AD773" s="47"/>
      <c r="AE773" s="49"/>
      <c r="AF773" s="49"/>
      <c r="AG773" s="49"/>
    </row>
    <row r="774" spans="13:33" s="40" customFormat="1" ht="12.75">
      <c r="M774" s="41"/>
      <c r="N774" s="41"/>
      <c r="O774" s="41"/>
      <c r="P774" s="41"/>
      <c r="Q774" s="41"/>
      <c r="T774" s="41"/>
      <c r="AD774" s="47"/>
      <c r="AE774" s="49"/>
      <c r="AF774" s="49"/>
      <c r="AG774" s="49"/>
    </row>
    <row r="775" spans="13:33" s="40" customFormat="1" ht="12.75">
      <c r="M775" s="41"/>
      <c r="N775" s="41"/>
      <c r="O775" s="41"/>
      <c r="P775" s="41"/>
      <c r="Q775" s="41"/>
      <c r="T775" s="41"/>
      <c r="AD775" s="47"/>
      <c r="AE775" s="49"/>
      <c r="AF775" s="49"/>
      <c r="AG775" s="49"/>
    </row>
    <row r="776" spans="13:33" s="40" customFormat="1" ht="12.75">
      <c r="M776" s="41"/>
      <c r="N776" s="41"/>
      <c r="O776" s="41"/>
      <c r="P776" s="41"/>
      <c r="Q776" s="41"/>
      <c r="T776" s="41"/>
      <c r="AD776" s="47"/>
      <c r="AE776" s="49"/>
      <c r="AF776" s="49"/>
      <c r="AG776" s="49"/>
    </row>
    <row r="777" spans="13:33" s="40" customFormat="1" ht="12.75">
      <c r="M777" s="41"/>
      <c r="N777" s="41"/>
      <c r="O777" s="41"/>
      <c r="P777" s="41"/>
      <c r="Q777" s="41"/>
      <c r="T777" s="41"/>
      <c r="AD777" s="47"/>
      <c r="AE777" s="49"/>
      <c r="AF777" s="49"/>
      <c r="AG777" s="49"/>
    </row>
    <row r="778" spans="13:33" s="40" customFormat="1" ht="12.75">
      <c r="M778" s="41"/>
      <c r="N778" s="41"/>
      <c r="O778" s="41"/>
      <c r="P778" s="41"/>
      <c r="Q778" s="41"/>
      <c r="T778" s="41"/>
      <c r="AD778" s="47"/>
      <c r="AE778" s="49"/>
      <c r="AF778" s="49"/>
      <c r="AG778" s="49"/>
    </row>
    <row r="779" spans="13:33" s="40" customFormat="1" ht="12.75">
      <c r="M779" s="41"/>
      <c r="N779" s="41"/>
      <c r="O779" s="41"/>
      <c r="P779" s="41"/>
      <c r="Q779" s="41"/>
      <c r="T779" s="41"/>
      <c r="AD779" s="47"/>
      <c r="AE779" s="49"/>
      <c r="AF779" s="49"/>
      <c r="AG779" s="49"/>
    </row>
    <row r="780" spans="13:33" s="40" customFormat="1" ht="12.75">
      <c r="M780" s="41"/>
      <c r="N780" s="41"/>
      <c r="O780" s="41"/>
      <c r="P780" s="41"/>
      <c r="Q780" s="41"/>
      <c r="T780" s="41"/>
      <c r="AD780" s="47"/>
      <c r="AE780" s="49"/>
      <c r="AF780" s="49"/>
      <c r="AG780" s="49"/>
    </row>
    <row r="781" spans="13:33" s="40" customFormat="1" ht="12.75">
      <c r="M781" s="41"/>
      <c r="N781" s="41"/>
      <c r="O781" s="41"/>
      <c r="P781" s="41"/>
      <c r="Q781" s="41"/>
      <c r="T781" s="41"/>
      <c r="AD781" s="47"/>
      <c r="AE781" s="49"/>
      <c r="AF781" s="49"/>
      <c r="AG781" s="49"/>
    </row>
    <row r="782" spans="13:33" s="40" customFormat="1" ht="12.75">
      <c r="M782" s="41"/>
      <c r="N782" s="41"/>
      <c r="O782" s="41"/>
      <c r="P782" s="41"/>
      <c r="Q782" s="41"/>
      <c r="T782" s="41"/>
      <c r="AD782" s="47"/>
      <c r="AE782" s="49"/>
      <c r="AF782" s="49"/>
      <c r="AG782" s="49"/>
    </row>
    <row r="783" spans="13:33" s="40" customFormat="1" ht="12.75">
      <c r="M783" s="41"/>
      <c r="N783" s="41"/>
      <c r="O783" s="41"/>
      <c r="P783" s="41"/>
      <c r="Q783" s="41"/>
      <c r="T783" s="41"/>
      <c r="AD783" s="47"/>
      <c r="AE783" s="49"/>
      <c r="AF783" s="49"/>
      <c r="AG783" s="49"/>
    </row>
    <row r="784" spans="13:33" s="40" customFormat="1" ht="12.75">
      <c r="M784" s="41"/>
      <c r="N784" s="41"/>
      <c r="O784" s="41"/>
      <c r="P784" s="41"/>
      <c r="Q784" s="41"/>
      <c r="T784" s="41"/>
      <c r="AD784" s="47"/>
      <c r="AE784" s="49"/>
      <c r="AF784" s="49"/>
      <c r="AG784" s="49"/>
    </row>
    <row r="785" spans="13:33" s="40" customFormat="1" ht="12.75">
      <c r="M785" s="41"/>
      <c r="N785" s="41"/>
      <c r="O785" s="41"/>
      <c r="P785" s="41"/>
      <c r="Q785" s="41"/>
      <c r="T785" s="41"/>
      <c r="AD785" s="47"/>
      <c r="AE785" s="49"/>
      <c r="AF785" s="49"/>
      <c r="AG785" s="49"/>
    </row>
    <row r="786" spans="13:33" s="40" customFormat="1" ht="12.75">
      <c r="M786" s="41"/>
      <c r="N786" s="41"/>
      <c r="O786" s="41"/>
      <c r="P786" s="41"/>
      <c r="Q786" s="41"/>
      <c r="T786" s="41"/>
      <c r="AD786" s="47"/>
      <c r="AE786" s="49"/>
      <c r="AF786" s="49"/>
      <c r="AG786" s="49"/>
    </row>
    <row r="787" spans="13:33" s="40" customFormat="1" ht="12.75">
      <c r="M787" s="41"/>
      <c r="N787" s="41"/>
      <c r="O787" s="41"/>
      <c r="P787" s="41"/>
      <c r="Q787" s="41"/>
      <c r="T787" s="41"/>
      <c r="AD787" s="47"/>
      <c r="AE787" s="49"/>
      <c r="AF787" s="49"/>
      <c r="AG787" s="49"/>
    </row>
    <row r="788" spans="13:33" s="40" customFormat="1" ht="12.75">
      <c r="M788" s="41"/>
      <c r="N788" s="41"/>
      <c r="O788" s="41"/>
      <c r="P788" s="41"/>
      <c r="Q788" s="41"/>
      <c r="T788" s="41"/>
      <c r="AD788" s="47"/>
      <c r="AE788" s="49"/>
      <c r="AF788" s="49"/>
      <c r="AG788" s="49"/>
    </row>
    <row r="789" spans="13:33" s="40" customFormat="1" ht="12.75">
      <c r="M789" s="41"/>
      <c r="N789" s="41"/>
      <c r="O789" s="41"/>
      <c r="P789" s="41"/>
      <c r="Q789" s="41"/>
      <c r="T789" s="41"/>
      <c r="AD789" s="47"/>
      <c r="AE789" s="49"/>
      <c r="AF789" s="49"/>
      <c r="AG789" s="49"/>
    </row>
    <row r="790" spans="13:33" s="40" customFormat="1" ht="12.75">
      <c r="M790" s="41"/>
      <c r="N790" s="41"/>
      <c r="O790" s="41"/>
      <c r="P790" s="41"/>
      <c r="Q790" s="41"/>
      <c r="T790" s="41"/>
      <c r="AD790" s="47"/>
      <c r="AE790" s="49"/>
      <c r="AF790" s="49"/>
      <c r="AG790" s="49"/>
    </row>
    <row r="791" spans="13:33" s="40" customFormat="1" ht="12.75">
      <c r="M791" s="41"/>
      <c r="N791" s="41"/>
      <c r="O791" s="41"/>
      <c r="P791" s="41"/>
      <c r="Q791" s="41"/>
      <c r="T791" s="41"/>
      <c r="AD791" s="47"/>
      <c r="AE791" s="49"/>
      <c r="AF791" s="49"/>
      <c r="AG791" s="49"/>
    </row>
    <row r="792" spans="13:33" s="40" customFormat="1" ht="12.75">
      <c r="M792" s="41"/>
      <c r="N792" s="41"/>
      <c r="O792" s="41"/>
      <c r="P792" s="41"/>
      <c r="Q792" s="41"/>
      <c r="T792" s="41"/>
      <c r="AD792" s="47"/>
      <c r="AE792" s="49"/>
      <c r="AF792" s="49"/>
      <c r="AG792" s="49"/>
    </row>
    <row r="793" spans="13:33" s="40" customFormat="1" ht="12.75">
      <c r="M793" s="41"/>
      <c r="N793" s="41"/>
      <c r="O793" s="41"/>
      <c r="P793" s="41"/>
      <c r="Q793" s="41"/>
      <c r="T793" s="41"/>
      <c r="AD793" s="47"/>
      <c r="AE793" s="49"/>
      <c r="AF793" s="49"/>
      <c r="AG793" s="49"/>
    </row>
    <row r="794" spans="13:33" s="40" customFormat="1" ht="12.75">
      <c r="M794" s="41"/>
      <c r="N794" s="41"/>
      <c r="O794" s="41"/>
      <c r="P794" s="41"/>
      <c r="Q794" s="41"/>
      <c r="T794" s="41"/>
      <c r="AD794" s="47"/>
      <c r="AE794" s="49"/>
      <c r="AF794" s="49"/>
      <c r="AG794" s="49"/>
    </row>
    <row r="795" spans="13:33" s="40" customFormat="1" ht="12.75">
      <c r="M795" s="41"/>
      <c r="N795" s="41"/>
      <c r="O795" s="41"/>
      <c r="P795" s="41"/>
      <c r="Q795" s="41"/>
      <c r="T795" s="41"/>
      <c r="AD795" s="47"/>
      <c r="AE795" s="49"/>
      <c r="AF795" s="49"/>
      <c r="AG795" s="49"/>
    </row>
    <row r="796" spans="13:33" s="40" customFormat="1" ht="12.75">
      <c r="M796" s="41"/>
      <c r="N796" s="41"/>
      <c r="O796" s="41"/>
      <c r="P796" s="41"/>
      <c r="Q796" s="41"/>
      <c r="T796" s="41"/>
      <c r="AD796" s="47"/>
      <c r="AE796" s="49"/>
      <c r="AF796" s="49"/>
      <c r="AG796" s="49"/>
    </row>
    <row r="797" spans="13:33" s="40" customFormat="1" ht="12.75">
      <c r="M797" s="41"/>
      <c r="N797" s="41"/>
      <c r="O797" s="41"/>
      <c r="P797" s="41"/>
      <c r="Q797" s="41"/>
      <c r="T797" s="41"/>
      <c r="AD797" s="47"/>
      <c r="AE797" s="49"/>
      <c r="AF797" s="49"/>
      <c r="AG797" s="49"/>
    </row>
    <row r="798" spans="13:33" s="40" customFormat="1" ht="12.75">
      <c r="M798" s="41"/>
      <c r="N798" s="41"/>
      <c r="O798" s="41"/>
      <c r="P798" s="41"/>
      <c r="Q798" s="41"/>
      <c r="T798" s="41"/>
      <c r="AD798" s="47"/>
      <c r="AE798" s="49"/>
      <c r="AF798" s="49"/>
      <c r="AG798" s="49"/>
    </row>
    <row r="799" spans="13:33" s="40" customFormat="1" ht="12.75">
      <c r="M799" s="41"/>
      <c r="N799" s="41"/>
      <c r="O799" s="41"/>
      <c r="P799" s="41"/>
      <c r="Q799" s="41"/>
      <c r="T799" s="41"/>
      <c r="AD799" s="47"/>
      <c r="AE799" s="49"/>
      <c r="AF799" s="49"/>
      <c r="AG799" s="49"/>
    </row>
    <row r="800" spans="13:33" s="40" customFormat="1" ht="12.75">
      <c r="M800" s="41"/>
      <c r="N800" s="41"/>
      <c r="O800" s="41"/>
      <c r="P800" s="41"/>
      <c r="Q800" s="41"/>
      <c r="T800" s="41"/>
      <c r="AD800" s="47"/>
      <c r="AE800" s="49"/>
      <c r="AF800" s="49"/>
      <c r="AG800" s="49"/>
    </row>
    <row r="801" spans="13:33" s="40" customFormat="1" ht="12.75">
      <c r="M801" s="41"/>
      <c r="N801" s="41"/>
      <c r="O801" s="41"/>
      <c r="P801" s="41"/>
      <c r="Q801" s="41"/>
      <c r="T801" s="41"/>
      <c r="AD801" s="47"/>
      <c r="AE801" s="49"/>
      <c r="AF801" s="49"/>
      <c r="AG801" s="49"/>
    </row>
    <row r="802" spans="13:33" s="40" customFormat="1" ht="12.75">
      <c r="M802" s="41"/>
      <c r="N802" s="41"/>
      <c r="O802" s="41"/>
      <c r="P802" s="41"/>
      <c r="Q802" s="41"/>
      <c r="T802" s="41"/>
      <c r="AD802" s="47"/>
      <c r="AE802" s="49"/>
      <c r="AF802" s="49"/>
      <c r="AG802" s="49"/>
    </row>
    <row r="803" spans="13:33" s="40" customFormat="1" ht="12.75">
      <c r="M803" s="41"/>
      <c r="N803" s="41"/>
      <c r="O803" s="41"/>
      <c r="P803" s="41"/>
      <c r="Q803" s="41"/>
      <c r="T803" s="41"/>
      <c r="AD803" s="47"/>
      <c r="AE803" s="49"/>
      <c r="AF803" s="49"/>
      <c r="AG803" s="49"/>
    </row>
    <row r="804" spans="13:33" s="40" customFormat="1" ht="12.75">
      <c r="M804" s="41"/>
      <c r="N804" s="41"/>
      <c r="O804" s="41"/>
      <c r="P804" s="41"/>
      <c r="Q804" s="41"/>
      <c r="T804" s="41"/>
      <c r="AD804" s="47"/>
      <c r="AE804" s="49"/>
      <c r="AF804" s="49"/>
      <c r="AG804" s="49"/>
    </row>
    <row r="805" spans="13:33" s="40" customFormat="1" ht="12.75">
      <c r="M805" s="41"/>
      <c r="N805" s="41"/>
      <c r="O805" s="41"/>
      <c r="P805" s="41"/>
      <c r="Q805" s="41"/>
      <c r="T805" s="41"/>
      <c r="AD805" s="47"/>
      <c r="AE805" s="49"/>
      <c r="AF805" s="49"/>
      <c r="AG805" s="49"/>
    </row>
    <row r="806" spans="13:33" s="40" customFormat="1" ht="12.75">
      <c r="M806" s="41"/>
      <c r="N806" s="41"/>
      <c r="O806" s="41"/>
      <c r="P806" s="41"/>
      <c r="Q806" s="41"/>
      <c r="T806" s="41"/>
      <c r="AD806" s="47"/>
      <c r="AE806" s="49"/>
      <c r="AF806" s="49"/>
      <c r="AG806" s="49"/>
    </row>
    <row r="807" spans="13:33" s="40" customFormat="1" ht="12.75">
      <c r="M807" s="41"/>
      <c r="N807" s="41"/>
      <c r="O807" s="41"/>
      <c r="P807" s="41"/>
      <c r="Q807" s="41"/>
      <c r="T807" s="41"/>
      <c r="AD807" s="47"/>
      <c r="AE807" s="49"/>
      <c r="AF807" s="49"/>
      <c r="AG807" s="49"/>
    </row>
    <row r="808" spans="13:33" s="40" customFormat="1" ht="12.75">
      <c r="M808" s="41"/>
      <c r="N808" s="41"/>
      <c r="O808" s="41"/>
      <c r="P808" s="41"/>
      <c r="Q808" s="41"/>
      <c r="T808" s="41"/>
      <c r="AD808" s="47"/>
      <c r="AE808" s="49"/>
      <c r="AF808" s="49"/>
      <c r="AG808" s="49"/>
    </row>
    <row r="809" spans="13:33" s="40" customFormat="1" ht="12.75">
      <c r="M809" s="41"/>
      <c r="N809" s="41"/>
      <c r="O809" s="41"/>
      <c r="P809" s="41"/>
      <c r="Q809" s="41"/>
      <c r="T809" s="41"/>
      <c r="AD809" s="47"/>
      <c r="AE809" s="49"/>
      <c r="AF809" s="49"/>
      <c r="AG809" s="49"/>
    </row>
    <row r="810" spans="13:33" s="40" customFormat="1" ht="12.75">
      <c r="M810" s="41"/>
      <c r="N810" s="41"/>
      <c r="O810" s="41"/>
      <c r="P810" s="41"/>
      <c r="Q810" s="41"/>
      <c r="T810" s="41"/>
      <c r="AD810" s="47"/>
      <c r="AE810" s="49"/>
      <c r="AF810" s="49"/>
      <c r="AG810" s="49"/>
    </row>
    <row r="811" spans="13:33" s="40" customFormat="1" ht="12.75">
      <c r="M811" s="41"/>
      <c r="N811" s="41"/>
      <c r="O811" s="41"/>
      <c r="P811" s="41"/>
      <c r="Q811" s="41"/>
      <c r="T811" s="41"/>
      <c r="AD811" s="47"/>
      <c r="AE811" s="49"/>
      <c r="AF811" s="49"/>
      <c r="AG811" s="49"/>
    </row>
    <row r="812" spans="13:33" s="40" customFormat="1" ht="12.75">
      <c r="M812" s="41"/>
      <c r="N812" s="41"/>
      <c r="O812" s="41"/>
      <c r="P812" s="41"/>
      <c r="Q812" s="41"/>
      <c r="T812" s="41"/>
      <c r="AD812" s="47"/>
      <c r="AE812" s="49"/>
      <c r="AF812" s="49"/>
      <c r="AG812" s="49"/>
    </row>
    <row r="813" spans="13:33" s="40" customFormat="1" ht="12.75">
      <c r="M813" s="41"/>
      <c r="N813" s="41"/>
      <c r="O813" s="41"/>
      <c r="P813" s="41"/>
      <c r="Q813" s="41"/>
      <c r="T813" s="41"/>
      <c r="AD813" s="47"/>
      <c r="AE813" s="49"/>
      <c r="AF813" s="49"/>
      <c r="AG813" s="49"/>
    </row>
    <row r="814" spans="13:33" s="40" customFormat="1" ht="12.75">
      <c r="M814" s="41"/>
      <c r="N814" s="41"/>
      <c r="O814" s="41"/>
      <c r="P814" s="41"/>
      <c r="Q814" s="41"/>
      <c r="T814" s="41"/>
      <c r="AD814" s="47"/>
      <c r="AE814" s="49"/>
      <c r="AF814" s="49"/>
      <c r="AG814" s="49"/>
    </row>
    <row r="815" spans="13:33" s="40" customFormat="1" ht="12.75">
      <c r="M815" s="41"/>
      <c r="N815" s="41"/>
      <c r="O815" s="41"/>
      <c r="P815" s="41"/>
      <c r="Q815" s="41"/>
      <c r="T815" s="41"/>
      <c r="AD815" s="47"/>
      <c r="AE815" s="49"/>
      <c r="AF815" s="49"/>
      <c r="AG815" s="49"/>
    </row>
    <row r="816" spans="13:33" s="40" customFormat="1" ht="12.75">
      <c r="M816" s="41"/>
      <c r="N816" s="41"/>
      <c r="O816" s="41"/>
      <c r="P816" s="41"/>
      <c r="Q816" s="41"/>
      <c r="T816" s="41"/>
      <c r="AD816" s="47"/>
      <c r="AE816" s="49"/>
      <c r="AF816" s="49"/>
      <c r="AG816" s="49"/>
    </row>
    <row r="817" spans="13:33" s="40" customFormat="1" ht="12.75">
      <c r="M817" s="41"/>
      <c r="N817" s="41"/>
      <c r="O817" s="41"/>
      <c r="P817" s="41"/>
      <c r="Q817" s="41"/>
      <c r="T817" s="41"/>
      <c r="AD817" s="47"/>
      <c r="AE817" s="49"/>
      <c r="AF817" s="49"/>
      <c r="AG817" s="49"/>
    </row>
    <row r="818" spans="13:33" s="40" customFormat="1" ht="12.75">
      <c r="M818" s="41"/>
      <c r="N818" s="41"/>
      <c r="O818" s="41"/>
      <c r="P818" s="41"/>
      <c r="Q818" s="41"/>
      <c r="T818" s="41"/>
      <c r="AD818" s="47"/>
      <c r="AE818" s="49"/>
      <c r="AF818" s="49"/>
      <c r="AG818" s="49"/>
    </row>
    <row r="819" spans="13:33" s="40" customFormat="1" ht="12.75">
      <c r="M819" s="41"/>
      <c r="N819" s="41"/>
      <c r="O819" s="41"/>
      <c r="P819" s="41"/>
      <c r="Q819" s="41"/>
      <c r="T819" s="41"/>
      <c r="AD819" s="47"/>
      <c r="AE819" s="49"/>
      <c r="AF819" s="49"/>
      <c r="AG819" s="49"/>
    </row>
    <row r="820" spans="13:33" s="40" customFormat="1" ht="12.75">
      <c r="M820" s="41"/>
      <c r="N820" s="41"/>
      <c r="O820" s="41"/>
      <c r="P820" s="41"/>
      <c r="Q820" s="41"/>
      <c r="T820" s="41"/>
      <c r="AD820" s="47"/>
      <c r="AE820" s="49"/>
      <c r="AF820" s="49"/>
      <c r="AG820" s="49"/>
    </row>
    <row r="821" spans="13:33" s="40" customFormat="1" ht="12.75">
      <c r="M821" s="41"/>
      <c r="N821" s="41"/>
      <c r="O821" s="41"/>
      <c r="P821" s="41"/>
      <c r="Q821" s="41"/>
      <c r="T821" s="41"/>
      <c r="AD821" s="47"/>
      <c r="AE821" s="49"/>
      <c r="AF821" s="49"/>
      <c r="AG821" s="49"/>
    </row>
    <row r="822" spans="13:33" s="40" customFormat="1" ht="12.75">
      <c r="M822" s="41"/>
      <c r="N822" s="41"/>
      <c r="O822" s="41"/>
      <c r="P822" s="41"/>
      <c r="Q822" s="41"/>
      <c r="T822" s="41"/>
      <c r="AD822" s="47"/>
      <c r="AE822" s="49"/>
      <c r="AF822" s="49"/>
      <c r="AG822" s="49"/>
    </row>
    <row r="823" spans="13:33" s="40" customFormat="1" ht="12.75">
      <c r="M823" s="41"/>
      <c r="N823" s="41"/>
      <c r="O823" s="41"/>
      <c r="P823" s="41"/>
      <c r="Q823" s="41"/>
      <c r="T823" s="41"/>
      <c r="AD823" s="47"/>
      <c r="AE823" s="49"/>
      <c r="AF823" s="49"/>
      <c r="AG823" s="49"/>
    </row>
    <row r="824" spans="13:33" s="40" customFormat="1" ht="12.75">
      <c r="M824" s="41"/>
      <c r="N824" s="41"/>
      <c r="O824" s="41"/>
      <c r="P824" s="41"/>
      <c r="Q824" s="41"/>
      <c r="T824" s="41"/>
      <c r="AD824" s="47"/>
      <c r="AE824" s="49"/>
      <c r="AF824" s="49"/>
      <c r="AG824" s="49"/>
    </row>
    <row r="825" spans="13:33" s="40" customFormat="1" ht="12.75">
      <c r="M825" s="41"/>
      <c r="N825" s="41"/>
      <c r="O825" s="41"/>
      <c r="P825" s="41"/>
      <c r="Q825" s="41"/>
      <c r="T825" s="41"/>
      <c r="AD825" s="47"/>
      <c r="AE825" s="49"/>
      <c r="AF825" s="49"/>
      <c r="AG825" s="49"/>
    </row>
    <row r="826" spans="13:33" s="40" customFormat="1" ht="12.75">
      <c r="M826" s="41"/>
      <c r="N826" s="41"/>
      <c r="O826" s="41"/>
      <c r="P826" s="41"/>
      <c r="Q826" s="41"/>
      <c r="T826" s="41"/>
      <c r="AD826" s="47"/>
      <c r="AE826" s="49"/>
      <c r="AF826" s="49"/>
      <c r="AG826" s="49"/>
    </row>
    <row r="827" spans="13:33" s="40" customFormat="1" ht="12.75">
      <c r="M827" s="41"/>
      <c r="N827" s="41"/>
      <c r="O827" s="41"/>
      <c r="P827" s="41"/>
      <c r="Q827" s="41"/>
      <c r="T827" s="41"/>
      <c r="AD827" s="47"/>
      <c r="AE827" s="49"/>
      <c r="AF827" s="49"/>
      <c r="AG827" s="49"/>
    </row>
    <row r="828" spans="13:33" s="40" customFormat="1" ht="12.75">
      <c r="M828" s="41"/>
      <c r="N828" s="41"/>
      <c r="O828" s="41"/>
      <c r="P828" s="41"/>
      <c r="Q828" s="41"/>
      <c r="T828" s="41"/>
      <c r="AD828" s="47"/>
      <c r="AE828" s="49"/>
      <c r="AF828" s="49"/>
      <c r="AG828" s="49"/>
    </row>
    <row r="829" spans="13:33" s="40" customFormat="1" ht="12.75">
      <c r="M829" s="41"/>
      <c r="N829" s="41"/>
      <c r="O829" s="41"/>
      <c r="P829" s="41"/>
      <c r="Q829" s="41"/>
      <c r="T829" s="41"/>
      <c r="AD829" s="47"/>
      <c r="AE829" s="49"/>
      <c r="AF829" s="49"/>
      <c r="AG829" s="49"/>
    </row>
    <row r="830" spans="13:33" s="40" customFormat="1" ht="12.75">
      <c r="M830" s="41"/>
      <c r="N830" s="41"/>
      <c r="O830" s="41"/>
      <c r="P830" s="41"/>
      <c r="Q830" s="41"/>
      <c r="T830" s="41"/>
      <c r="AD830" s="47"/>
      <c r="AE830" s="49"/>
      <c r="AF830" s="49"/>
      <c r="AG830" s="49"/>
    </row>
    <row r="831" spans="13:33" s="40" customFormat="1" ht="12.75">
      <c r="M831" s="41"/>
      <c r="N831" s="41"/>
      <c r="O831" s="41"/>
      <c r="P831" s="41"/>
      <c r="Q831" s="41"/>
      <c r="T831" s="41"/>
      <c r="AD831" s="47"/>
      <c r="AE831" s="49"/>
      <c r="AF831" s="49"/>
      <c r="AG831" s="49"/>
    </row>
    <row r="832" spans="13:33" s="40" customFormat="1" ht="12.75">
      <c r="M832" s="41"/>
      <c r="N832" s="41"/>
      <c r="O832" s="41"/>
      <c r="P832" s="41"/>
      <c r="Q832" s="41"/>
      <c r="T832" s="41"/>
      <c r="AD832" s="47"/>
      <c r="AE832" s="49"/>
      <c r="AF832" s="49"/>
      <c r="AG832" s="49"/>
    </row>
    <row r="833" spans="13:33" s="40" customFormat="1" ht="12.75">
      <c r="M833" s="41"/>
      <c r="N833" s="41"/>
      <c r="O833" s="41"/>
      <c r="P833" s="41"/>
      <c r="Q833" s="41"/>
      <c r="T833" s="41"/>
      <c r="AD833" s="47"/>
      <c r="AE833" s="49"/>
      <c r="AF833" s="49"/>
      <c r="AG833" s="49"/>
    </row>
    <row r="834" spans="13:33" s="40" customFormat="1" ht="12.75">
      <c r="M834" s="41"/>
      <c r="N834" s="41"/>
      <c r="O834" s="41"/>
      <c r="P834" s="41"/>
      <c r="Q834" s="41"/>
      <c r="T834" s="41"/>
      <c r="AD834" s="47"/>
      <c r="AE834" s="49"/>
      <c r="AF834" s="49"/>
      <c r="AG834" s="49"/>
    </row>
    <row r="835" spans="13:33" s="40" customFormat="1" ht="12.75">
      <c r="M835" s="41"/>
      <c r="N835" s="41"/>
      <c r="O835" s="41"/>
      <c r="P835" s="41"/>
      <c r="Q835" s="41"/>
      <c r="T835" s="41"/>
      <c r="AD835" s="47"/>
      <c r="AE835" s="49"/>
      <c r="AF835" s="49"/>
      <c r="AG835" s="49"/>
    </row>
    <row r="836" spans="13:33" s="40" customFormat="1" ht="12.75">
      <c r="M836" s="41"/>
      <c r="N836" s="41"/>
      <c r="O836" s="41"/>
      <c r="P836" s="41"/>
      <c r="Q836" s="41"/>
      <c r="T836" s="41"/>
      <c r="AD836" s="47"/>
      <c r="AE836" s="49"/>
      <c r="AF836" s="49"/>
      <c r="AG836" s="49"/>
    </row>
    <row r="837" spans="13:33" s="40" customFormat="1" ht="12.75">
      <c r="M837" s="41"/>
      <c r="N837" s="41"/>
      <c r="O837" s="41"/>
      <c r="P837" s="41"/>
      <c r="Q837" s="41"/>
      <c r="T837" s="41"/>
      <c r="AD837" s="47"/>
      <c r="AE837" s="49"/>
      <c r="AF837" s="49"/>
      <c r="AG837" s="49"/>
    </row>
    <row r="838" spans="13:33" s="40" customFormat="1" ht="12.75">
      <c r="M838" s="41"/>
      <c r="N838" s="41"/>
      <c r="O838" s="41"/>
      <c r="P838" s="41"/>
      <c r="Q838" s="41"/>
      <c r="T838" s="41"/>
      <c r="AD838" s="47"/>
      <c r="AE838" s="49"/>
      <c r="AF838" s="49"/>
      <c r="AG838" s="49"/>
    </row>
    <row r="839" spans="13:33" s="40" customFormat="1" ht="12.75">
      <c r="M839" s="41"/>
      <c r="N839" s="41"/>
      <c r="O839" s="41"/>
      <c r="P839" s="41"/>
      <c r="Q839" s="41"/>
      <c r="T839" s="41"/>
      <c r="AD839" s="47"/>
      <c r="AE839" s="49"/>
      <c r="AF839" s="49"/>
      <c r="AG839" s="49"/>
    </row>
    <row r="840" spans="13:33" s="40" customFormat="1" ht="12.75">
      <c r="M840" s="41"/>
      <c r="N840" s="41"/>
      <c r="O840" s="41"/>
      <c r="P840" s="41"/>
      <c r="Q840" s="41"/>
      <c r="T840" s="41"/>
      <c r="AD840" s="47"/>
      <c r="AE840" s="49"/>
      <c r="AF840" s="49"/>
      <c r="AG840" s="49"/>
    </row>
    <row r="841" spans="13:33" s="40" customFormat="1" ht="12.75">
      <c r="M841" s="41"/>
      <c r="N841" s="41"/>
      <c r="O841" s="41"/>
      <c r="P841" s="41"/>
      <c r="Q841" s="41"/>
      <c r="T841" s="41"/>
      <c r="AD841" s="47"/>
      <c r="AE841" s="49"/>
      <c r="AF841" s="49"/>
      <c r="AG841" s="49"/>
    </row>
    <row r="842" spans="13:33" s="40" customFormat="1" ht="12.75">
      <c r="M842" s="41"/>
      <c r="N842" s="41"/>
      <c r="O842" s="41"/>
      <c r="P842" s="41"/>
      <c r="Q842" s="41"/>
      <c r="T842" s="41"/>
      <c r="AD842" s="47"/>
      <c r="AE842" s="49"/>
      <c r="AF842" s="49"/>
      <c r="AG842" s="49"/>
    </row>
    <row r="843" spans="13:33" s="40" customFormat="1" ht="12.75">
      <c r="M843" s="41"/>
      <c r="N843" s="41"/>
      <c r="O843" s="41"/>
      <c r="P843" s="41"/>
      <c r="Q843" s="41"/>
      <c r="T843" s="41"/>
      <c r="AD843" s="47"/>
      <c r="AE843" s="49"/>
      <c r="AF843" s="49"/>
      <c r="AG843" s="49"/>
    </row>
    <row r="844" spans="13:33" s="40" customFormat="1" ht="12.75">
      <c r="M844" s="41"/>
      <c r="N844" s="41"/>
      <c r="O844" s="41"/>
      <c r="P844" s="41"/>
      <c r="Q844" s="41"/>
      <c r="T844" s="41"/>
      <c r="AD844" s="47"/>
      <c r="AE844" s="49"/>
      <c r="AF844" s="49"/>
      <c r="AG844" s="49"/>
    </row>
    <row r="845" spans="13:33" s="40" customFormat="1" ht="12.75">
      <c r="M845" s="41"/>
      <c r="N845" s="41"/>
      <c r="O845" s="41"/>
      <c r="P845" s="41"/>
      <c r="Q845" s="41"/>
      <c r="T845" s="41"/>
      <c r="AD845" s="47"/>
      <c r="AE845" s="49"/>
      <c r="AF845" s="49"/>
      <c r="AG845" s="49"/>
    </row>
    <row r="846" spans="13:33" s="40" customFormat="1" ht="12.75">
      <c r="M846" s="41"/>
      <c r="N846" s="41"/>
      <c r="O846" s="41"/>
      <c r="P846" s="41"/>
      <c r="Q846" s="41"/>
      <c r="T846" s="41"/>
      <c r="AD846" s="47"/>
      <c r="AE846" s="49"/>
      <c r="AF846" s="49"/>
      <c r="AG846" s="49"/>
    </row>
    <row r="847" spans="13:33" s="40" customFormat="1" ht="12.75">
      <c r="M847" s="41"/>
      <c r="N847" s="41"/>
      <c r="O847" s="41"/>
      <c r="P847" s="41"/>
      <c r="Q847" s="41"/>
      <c r="T847" s="41"/>
      <c r="AD847" s="47"/>
      <c r="AE847" s="49"/>
      <c r="AF847" s="49"/>
      <c r="AG847" s="49"/>
    </row>
    <row r="848" spans="13:33" s="40" customFormat="1" ht="12.75">
      <c r="M848" s="41"/>
      <c r="N848" s="41"/>
      <c r="O848" s="41"/>
      <c r="P848" s="41"/>
      <c r="Q848" s="41"/>
      <c r="T848" s="41"/>
      <c r="AD848" s="47"/>
      <c r="AE848" s="49"/>
      <c r="AF848" s="49"/>
      <c r="AG848" s="49"/>
    </row>
    <row r="849" spans="13:33" s="40" customFormat="1" ht="12.75">
      <c r="M849" s="41"/>
      <c r="N849" s="41"/>
      <c r="O849" s="41"/>
      <c r="P849" s="41"/>
      <c r="Q849" s="41"/>
      <c r="T849" s="41"/>
      <c r="AD849" s="47"/>
      <c r="AE849" s="49"/>
      <c r="AF849" s="49"/>
      <c r="AG849" s="49"/>
    </row>
    <row r="850" spans="13:33" s="40" customFormat="1" ht="12.75">
      <c r="M850" s="41"/>
      <c r="N850" s="41"/>
      <c r="O850" s="41"/>
      <c r="P850" s="41"/>
      <c r="Q850" s="41"/>
      <c r="T850" s="41"/>
      <c r="AD850" s="47"/>
      <c r="AE850" s="49"/>
      <c r="AF850" s="49"/>
      <c r="AG850" s="49"/>
    </row>
    <row r="851" spans="13:33" s="40" customFormat="1" ht="12.75">
      <c r="M851" s="41"/>
      <c r="N851" s="41"/>
      <c r="O851" s="41"/>
      <c r="P851" s="41"/>
      <c r="Q851" s="41"/>
      <c r="T851" s="41"/>
      <c r="AD851" s="47"/>
      <c r="AE851" s="49"/>
      <c r="AF851" s="49"/>
      <c r="AG851" s="49"/>
    </row>
    <row r="852" spans="13:33" s="40" customFormat="1" ht="12.75">
      <c r="M852" s="41"/>
      <c r="N852" s="41"/>
      <c r="O852" s="41"/>
      <c r="P852" s="41"/>
      <c r="Q852" s="41"/>
      <c r="T852" s="41"/>
      <c r="AD852" s="47"/>
      <c r="AE852" s="49"/>
      <c r="AF852" s="49"/>
      <c r="AG852" s="49"/>
    </row>
    <row r="853" spans="13:33" s="40" customFormat="1" ht="12.75">
      <c r="M853" s="41"/>
      <c r="N853" s="41"/>
      <c r="O853" s="41"/>
      <c r="P853" s="41"/>
      <c r="Q853" s="41"/>
      <c r="T853" s="41"/>
      <c r="AD853" s="47"/>
      <c r="AE853" s="49"/>
      <c r="AF853" s="49"/>
      <c r="AG853" s="49"/>
    </row>
    <row r="854" spans="13:33" s="40" customFormat="1" ht="12.75">
      <c r="M854" s="41"/>
      <c r="N854" s="41"/>
      <c r="O854" s="41"/>
      <c r="P854" s="41"/>
      <c r="Q854" s="41"/>
      <c r="T854" s="41"/>
      <c r="AD854" s="47"/>
      <c r="AE854" s="49"/>
      <c r="AF854" s="49"/>
      <c r="AG854" s="49"/>
    </row>
    <row r="855" spans="13:33" s="40" customFormat="1" ht="12.75">
      <c r="M855" s="41"/>
      <c r="N855" s="41"/>
      <c r="O855" s="41"/>
      <c r="P855" s="41"/>
      <c r="Q855" s="41"/>
      <c r="T855" s="41"/>
      <c r="AD855" s="47"/>
      <c r="AE855" s="49"/>
      <c r="AF855" s="49"/>
      <c r="AG855" s="49"/>
    </row>
    <row r="856" spans="13:33" s="40" customFormat="1" ht="12.75">
      <c r="M856" s="41"/>
      <c r="N856" s="41"/>
      <c r="O856" s="41"/>
      <c r="P856" s="41"/>
      <c r="Q856" s="41"/>
      <c r="T856" s="41"/>
      <c r="AD856" s="47"/>
      <c r="AE856" s="49"/>
      <c r="AF856" s="49"/>
      <c r="AG856" s="49"/>
    </row>
    <row r="857" spans="13:33" s="40" customFormat="1" ht="12.75">
      <c r="M857" s="41"/>
      <c r="N857" s="41"/>
      <c r="O857" s="41"/>
      <c r="P857" s="41"/>
      <c r="Q857" s="41"/>
      <c r="T857" s="41"/>
      <c r="AD857" s="47"/>
      <c r="AE857" s="49"/>
      <c r="AF857" s="49"/>
      <c r="AG857" s="49"/>
    </row>
    <row r="858" spans="13:33" s="40" customFormat="1" ht="12.75">
      <c r="M858" s="41"/>
      <c r="N858" s="41"/>
      <c r="O858" s="41"/>
      <c r="P858" s="41"/>
      <c r="Q858" s="41"/>
      <c r="T858" s="41"/>
      <c r="AD858" s="47"/>
      <c r="AE858" s="49"/>
      <c r="AF858" s="49"/>
      <c r="AG858" s="49"/>
    </row>
    <row r="859" spans="13:33" s="40" customFormat="1" ht="12.75">
      <c r="M859" s="41"/>
      <c r="N859" s="41"/>
      <c r="O859" s="41"/>
      <c r="P859" s="41"/>
      <c r="Q859" s="41"/>
      <c r="T859" s="41"/>
      <c r="AD859" s="47"/>
      <c r="AE859" s="49"/>
      <c r="AF859" s="49"/>
      <c r="AG859" s="49"/>
    </row>
    <row r="860" spans="13:33" s="40" customFormat="1" ht="12.75">
      <c r="M860" s="41"/>
      <c r="N860" s="41"/>
      <c r="O860" s="41"/>
      <c r="P860" s="41"/>
      <c r="Q860" s="41"/>
      <c r="T860" s="41"/>
      <c r="AD860" s="47"/>
      <c r="AE860" s="49"/>
      <c r="AF860" s="49"/>
      <c r="AG860" s="49"/>
    </row>
    <row r="861" spans="13:33" s="40" customFormat="1" ht="12.75">
      <c r="M861" s="41"/>
      <c r="N861" s="41"/>
      <c r="O861" s="41"/>
      <c r="P861" s="41"/>
      <c r="Q861" s="41"/>
      <c r="T861" s="41"/>
      <c r="AD861" s="47"/>
      <c r="AE861" s="49"/>
      <c r="AF861" s="49"/>
      <c r="AG861" s="49"/>
    </row>
    <row r="862" spans="13:33" s="40" customFormat="1" ht="12.75">
      <c r="M862" s="41"/>
      <c r="N862" s="41"/>
      <c r="O862" s="41"/>
      <c r="P862" s="41"/>
      <c r="Q862" s="41"/>
      <c r="T862" s="41"/>
      <c r="AD862" s="47"/>
      <c r="AE862" s="49"/>
      <c r="AF862" s="49"/>
      <c r="AG862" s="49"/>
    </row>
    <row r="863" spans="13:33" s="40" customFormat="1" ht="12.75">
      <c r="M863" s="41"/>
      <c r="N863" s="41"/>
      <c r="O863" s="41"/>
      <c r="P863" s="41"/>
      <c r="Q863" s="41"/>
      <c r="T863" s="41"/>
      <c r="AD863" s="47"/>
      <c r="AE863" s="49"/>
      <c r="AF863" s="49"/>
      <c r="AG863" s="49"/>
    </row>
    <row r="864" spans="13:33" s="40" customFormat="1" ht="12.75">
      <c r="M864" s="41"/>
      <c r="N864" s="41"/>
      <c r="O864" s="41"/>
      <c r="P864" s="41"/>
      <c r="Q864" s="41"/>
      <c r="T864" s="41"/>
      <c r="AD864" s="47"/>
      <c r="AE864" s="49"/>
      <c r="AF864" s="49"/>
      <c r="AG864" s="49"/>
    </row>
    <row r="865" spans="13:33" s="40" customFormat="1" ht="12.75">
      <c r="M865" s="41"/>
      <c r="N865" s="41"/>
      <c r="O865" s="41"/>
      <c r="P865" s="41"/>
      <c r="Q865" s="41"/>
      <c r="T865" s="41"/>
      <c r="AD865" s="47"/>
      <c r="AE865" s="49"/>
      <c r="AF865" s="49"/>
      <c r="AG865" s="49"/>
    </row>
    <row r="866" spans="13:33" s="40" customFormat="1" ht="12.75">
      <c r="M866" s="41"/>
      <c r="N866" s="41"/>
      <c r="O866" s="41"/>
      <c r="P866" s="41"/>
      <c r="Q866" s="41"/>
      <c r="T866" s="41"/>
      <c r="AD866" s="47"/>
      <c r="AE866" s="49"/>
      <c r="AF866" s="49"/>
      <c r="AG866" s="49"/>
    </row>
    <row r="867" spans="13:33" s="40" customFormat="1" ht="12.75">
      <c r="M867" s="41"/>
      <c r="N867" s="41"/>
      <c r="O867" s="41"/>
      <c r="P867" s="41"/>
      <c r="Q867" s="41"/>
      <c r="T867" s="41"/>
      <c r="AD867" s="47"/>
      <c r="AE867" s="49"/>
      <c r="AF867" s="49"/>
      <c r="AG867" s="49"/>
    </row>
    <row r="868" spans="13:33" s="40" customFormat="1" ht="12.75">
      <c r="M868" s="41"/>
      <c r="N868" s="41"/>
      <c r="O868" s="41"/>
      <c r="P868" s="41"/>
      <c r="Q868" s="41"/>
      <c r="T868" s="41"/>
      <c r="AD868" s="47"/>
      <c r="AE868" s="49"/>
      <c r="AF868" s="49"/>
      <c r="AG868" s="49"/>
    </row>
    <row r="869" spans="13:33" s="40" customFormat="1" ht="12.75">
      <c r="M869" s="41"/>
      <c r="N869" s="41"/>
      <c r="O869" s="41"/>
      <c r="P869" s="41"/>
      <c r="Q869" s="41"/>
      <c r="T869" s="41"/>
      <c r="AD869" s="47"/>
      <c r="AE869" s="49"/>
      <c r="AF869" s="49"/>
      <c r="AG869" s="49"/>
    </row>
    <row r="870" spans="13:33" s="40" customFormat="1" ht="12.75">
      <c r="M870" s="41"/>
      <c r="N870" s="41"/>
      <c r="O870" s="41"/>
      <c r="P870" s="41"/>
      <c r="Q870" s="41"/>
      <c r="T870" s="41"/>
      <c r="AD870" s="47"/>
      <c r="AE870" s="49"/>
      <c r="AF870" s="49"/>
      <c r="AG870" s="49"/>
    </row>
    <row r="871" spans="13:33" s="40" customFormat="1" ht="12.75">
      <c r="M871" s="41"/>
      <c r="N871" s="41"/>
      <c r="O871" s="41"/>
      <c r="P871" s="41"/>
      <c r="Q871" s="41"/>
      <c r="T871" s="41"/>
      <c r="AD871" s="47"/>
      <c r="AE871" s="49"/>
      <c r="AF871" s="49"/>
      <c r="AG871" s="49"/>
    </row>
    <row r="872" spans="13:33" s="40" customFormat="1" ht="12.75">
      <c r="M872" s="41"/>
      <c r="N872" s="41"/>
      <c r="O872" s="41"/>
      <c r="P872" s="41"/>
      <c r="Q872" s="41"/>
      <c r="T872" s="41"/>
      <c r="AD872" s="47"/>
      <c r="AE872" s="49"/>
      <c r="AF872" s="49"/>
      <c r="AG872" s="49"/>
    </row>
    <row r="873" spans="13:33" s="40" customFormat="1" ht="12.75">
      <c r="M873" s="41"/>
      <c r="N873" s="41"/>
      <c r="O873" s="41"/>
      <c r="P873" s="41"/>
      <c r="Q873" s="41"/>
      <c r="T873" s="41"/>
      <c r="AD873" s="47"/>
      <c r="AE873" s="49"/>
      <c r="AF873" s="49"/>
      <c r="AG873" s="49"/>
    </row>
    <row r="874" spans="13:33" s="40" customFormat="1" ht="12.75">
      <c r="M874" s="41"/>
      <c r="N874" s="41"/>
      <c r="O874" s="41"/>
      <c r="P874" s="41"/>
      <c r="Q874" s="41"/>
      <c r="T874" s="41"/>
      <c r="AD874" s="47"/>
      <c r="AE874" s="49"/>
      <c r="AF874" s="49"/>
      <c r="AG874" s="49"/>
    </row>
    <row r="875" spans="13:33" s="40" customFormat="1" ht="12.75">
      <c r="M875" s="41"/>
      <c r="N875" s="41"/>
      <c r="O875" s="41"/>
      <c r="P875" s="41"/>
      <c r="Q875" s="41"/>
      <c r="T875" s="41"/>
      <c r="AD875" s="47"/>
      <c r="AE875" s="49"/>
      <c r="AF875" s="49"/>
      <c r="AG875" s="49"/>
    </row>
    <row r="876" spans="13:33" s="40" customFormat="1" ht="12.75">
      <c r="M876" s="41"/>
      <c r="N876" s="41"/>
      <c r="O876" s="41"/>
      <c r="P876" s="41"/>
      <c r="Q876" s="41"/>
      <c r="T876" s="41"/>
      <c r="AD876" s="47"/>
      <c r="AE876" s="49"/>
      <c r="AF876" s="49"/>
      <c r="AG876" s="49"/>
    </row>
    <row r="877" spans="13:33" s="40" customFormat="1" ht="12.75">
      <c r="M877" s="41"/>
      <c r="N877" s="41"/>
      <c r="O877" s="41"/>
      <c r="P877" s="41"/>
      <c r="Q877" s="41"/>
      <c r="T877" s="41"/>
      <c r="AD877" s="47"/>
      <c r="AE877" s="49"/>
      <c r="AF877" s="49"/>
      <c r="AG877" s="49"/>
    </row>
    <row r="878" spans="13:33" s="40" customFormat="1" ht="12.75">
      <c r="M878" s="41"/>
      <c r="N878" s="41"/>
      <c r="O878" s="41"/>
      <c r="P878" s="41"/>
      <c r="Q878" s="41"/>
      <c r="T878" s="41"/>
      <c r="AD878" s="47"/>
      <c r="AE878" s="49"/>
      <c r="AF878" s="49"/>
      <c r="AG878" s="49"/>
    </row>
    <row r="879" spans="13:33" s="40" customFormat="1" ht="12.75">
      <c r="M879" s="41"/>
      <c r="N879" s="41"/>
      <c r="O879" s="41"/>
      <c r="P879" s="41"/>
      <c r="Q879" s="41"/>
      <c r="T879" s="41"/>
      <c r="AD879" s="47"/>
      <c r="AE879" s="49"/>
      <c r="AF879" s="49"/>
      <c r="AG879" s="49"/>
    </row>
    <row r="880" spans="13:33" s="40" customFormat="1" ht="12.75">
      <c r="M880" s="41"/>
      <c r="N880" s="41"/>
      <c r="O880" s="41"/>
      <c r="P880" s="41"/>
      <c r="Q880" s="41"/>
      <c r="T880" s="41"/>
      <c r="AD880" s="47"/>
      <c r="AE880" s="49"/>
      <c r="AF880" s="49"/>
      <c r="AG880" s="49"/>
    </row>
    <row r="881" spans="13:33" s="40" customFormat="1" ht="12.75">
      <c r="M881" s="41"/>
      <c r="N881" s="41"/>
      <c r="O881" s="41"/>
      <c r="P881" s="41"/>
      <c r="Q881" s="41"/>
      <c r="T881" s="41"/>
      <c r="AD881" s="47"/>
      <c r="AE881" s="49"/>
      <c r="AF881" s="49"/>
      <c r="AG881" s="49"/>
    </row>
    <row r="882" spans="13:33" s="40" customFormat="1" ht="12.75">
      <c r="M882" s="41"/>
      <c r="N882" s="41"/>
      <c r="O882" s="41"/>
      <c r="P882" s="41"/>
      <c r="Q882" s="41"/>
      <c r="T882" s="41"/>
      <c r="AD882" s="47"/>
      <c r="AE882" s="49"/>
      <c r="AF882" s="49"/>
      <c r="AG882" s="49"/>
    </row>
    <row r="883" spans="13:33" s="40" customFormat="1" ht="12.75">
      <c r="M883" s="41"/>
      <c r="N883" s="41"/>
      <c r="O883" s="41"/>
      <c r="P883" s="41"/>
      <c r="Q883" s="41"/>
      <c r="T883" s="41"/>
      <c r="AD883" s="47"/>
      <c r="AE883" s="49"/>
      <c r="AF883" s="49"/>
      <c r="AG883" s="49"/>
    </row>
    <row r="884" spans="13:33" s="40" customFormat="1" ht="12.75">
      <c r="M884" s="41"/>
      <c r="N884" s="41"/>
      <c r="O884" s="41"/>
      <c r="P884" s="41"/>
      <c r="Q884" s="41"/>
      <c r="T884" s="41"/>
      <c r="AD884" s="47"/>
      <c r="AE884" s="49"/>
      <c r="AF884" s="49"/>
      <c r="AG884" s="49"/>
    </row>
    <row r="885" spans="13:33" s="40" customFormat="1" ht="12.75">
      <c r="M885" s="41"/>
      <c r="N885" s="41"/>
      <c r="O885" s="41"/>
      <c r="P885" s="41"/>
      <c r="Q885" s="41"/>
      <c r="T885" s="41"/>
      <c r="AD885" s="47"/>
      <c r="AE885" s="49"/>
      <c r="AF885" s="49"/>
      <c r="AG885" s="49"/>
    </row>
    <row r="886" spans="13:33" s="40" customFormat="1" ht="12.75">
      <c r="M886" s="41"/>
      <c r="N886" s="41"/>
      <c r="O886" s="41"/>
      <c r="P886" s="41"/>
      <c r="Q886" s="41"/>
      <c r="T886" s="41"/>
      <c r="AD886" s="47"/>
      <c r="AE886" s="49"/>
      <c r="AF886" s="49"/>
      <c r="AG886" s="49"/>
    </row>
    <row r="887" spans="13:33" s="40" customFormat="1" ht="12.75">
      <c r="M887" s="41"/>
      <c r="N887" s="41"/>
      <c r="O887" s="41"/>
      <c r="P887" s="41"/>
      <c r="Q887" s="41"/>
      <c r="T887" s="41"/>
      <c r="AD887" s="47"/>
      <c r="AE887" s="49"/>
      <c r="AF887" s="49"/>
      <c r="AG887" s="49"/>
    </row>
    <row r="888" spans="13:33" s="40" customFormat="1" ht="12.75">
      <c r="M888" s="41"/>
      <c r="N888" s="41"/>
      <c r="O888" s="41"/>
      <c r="P888" s="41"/>
      <c r="Q888" s="41"/>
      <c r="T888" s="41"/>
      <c r="AD888" s="47"/>
      <c r="AE888" s="49"/>
      <c r="AF888" s="49"/>
      <c r="AG888" s="49"/>
    </row>
    <row r="889" spans="13:33" s="40" customFormat="1" ht="12.75">
      <c r="M889" s="41"/>
      <c r="N889" s="41"/>
      <c r="O889" s="41"/>
      <c r="P889" s="41"/>
      <c r="Q889" s="41"/>
      <c r="T889" s="41"/>
      <c r="AD889" s="47"/>
      <c r="AE889" s="49"/>
      <c r="AF889" s="49"/>
      <c r="AG889" s="49"/>
    </row>
    <row r="890" spans="13:33" s="40" customFormat="1" ht="12.75">
      <c r="M890" s="41"/>
      <c r="N890" s="41"/>
      <c r="O890" s="41"/>
      <c r="P890" s="41"/>
      <c r="Q890" s="41"/>
      <c r="T890" s="41"/>
      <c r="AD890" s="47"/>
      <c r="AE890" s="49"/>
      <c r="AF890" s="49"/>
      <c r="AG890" s="49"/>
    </row>
    <row r="891" spans="13:33" s="40" customFormat="1" ht="12.75">
      <c r="M891" s="41"/>
      <c r="N891" s="41"/>
      <c r="O891" s="41"/>
      <c r="P891" s="41"/>
      <c r="Q891" s="41"/>
      <c r="T891" s="41"/>
      <c r="AD891" s="47"/>
      <c r="AE891" s="49"/>
      <c r="AF891" s="49"/>
      <c r="AG891" s="49"/>
    </row>
    <row r="892" spans="13:33" s="40" customFormat="1" ht="12.75">
      <c r="M892" s="41"/>
      <c r="N892" s="41"/>
      <c r="O892" s="41"/>
      <c r="P892" s="41"/>
      <c r="Q892" s="41"/>
      <c r="T892" s="41"/>
      <c r="AD892" s="47"/>
      <c r="AE892" s="49"/>
      <c r="AF892" s="49"/>
      <c r="AG892" s="49"/>
    </row>
    <row r="893" spans="13:33" s="40" customFormat="1" ht="12.75">
      <c r="M893" s="41"/>
      <c r="N893" s="41"/>
      <c r="O893" s="41"/>
      <c r="P893" s="41"/>
      <c r="Q893" s="41"/>
      <c r="T893" s="41"/>
      <c r="AD893" s="47"/>
      <c r="AE893" s="49"/>
      <c r="AF893" s="49"/>
      <c r="AG893" s="49"/>
    </row>
    <row r="894" spans="13:33" s="40" customFormat="1" ht="12.75">
      <c r="M894" s="41"/>
      <c r="N894" s="41"/>
      <c r="O894" s="41"/>
      <c r="P894" s="41"/>
      <c r="Q894" s="41"/>
      <c r="T894" s="41"/>
      <c r="AD894" s="47"/>
      <c r="AE894" s="49"/>
      <c r="AF894" s="49"/>
      <c r="AG894" s="49"/>
    </row>
    <row r="895" spans="13:33" s="40" customFormat="1" ht="12.75">
      <c r="M895" s="41"/>
      <c r="N895" s="41"/>
      <c r="O895" s="41"/>
      <c r="P895" s="41"/>
      <c r="Q895" s="41"/>
      <c r="T895" s="41"/>
      <c r="AD895" s="47"/>
      <c r="AE895" s="49"/>
      <c r="AF895" s="49"/>
      <c r="AG895" s="49"/>
    </row>
    <row r="896" spans="13:33" s="40" customFormat="1" ht="12.75">
      <c r="M896" s="41"/>
      <c r="N896" s="41"/>
      <c r="O896" s="41"/>
      <c r="P896" s="41"/>
      <c r="Q896" s="41"/>
      <c r="T896" s="41"/>
      <c r="AD896" s="47"/>
      <c r="AE896" s="49"/>
      <c r="AF896" s="49"/>
      <c r="AG896" s="49"/>
    </row>
    <row r="897" spans="13:33" s="40" customFormat="1" ht="12.75">
      <c r="M897" s="41"/>
      <c r="N897" s="41"/>
      <c r="O897" s="41"/>
      <c r="P897" s="41"/>
      <c r="Q897" s="41"/>
      <c r="T897" s="41"/>
      <c r="AD897" s="47"/>
      <c r="AE897" s="49"/>
      <c r="AF897" s="49"/>
      <c r="AG897" s="49"/>
    </row>
    <row r="898" spans="13:33" s="40" customFormat="1" ht="12.75">
      <c r="M898" s="41"/>
      <c r="N898" s="41"/>
      <c r="O898" s="41"/>
      <c r="P898" s="41"/>
      <c r="Q898" s="41"/>
      <c r="T898" s="41"/>
      <c r="AD898" s="47"/>
      <c r="AE898" s="49"/>
      <c r="AF898" s="49"/>
      <c r="AG898" s="49"/>
    </row>
    <row r="899" spans="13:33" s="40" customFormat="1" ht="12.75">
      <c r="M899" s="41"/>
      <c r="N899" s="41"/>
      <c r="O899" s="41"/>
      <c r="P899" s="41"/>
      <c r="Q899" s="41"/>
      <c r="T899" s="41"/>
      <c r="AD899" s="47"/>
      <c r="AE899" s="49"/>
      <c r="AF899" s="49"/>
      <c r="AG899" s="49"/>
    </row>
    <row r="900" spans="13:33" s="40" customFormat="1" ht="12.75">
      <c r="M900" s="41"/>
      <c r="N900" s="41"/>
      <c r="O900" s="41"/>
      <c r="P900" s="41"/>
      <c r="Q900" s="41"/>
      <c r="T900" s="41"/>
      <c r="AD900" s="47"/>
      <c r="AE900" s="49"/>
      <c r="AF900" s="49"/>
      <c r="AG900" s="49"/>
    </row>
    <row r="901" spans="13:33" s="40" customFormat="1" ht="12.75">
      <c r="M901" s="41"/>
      <c r="N901" s="41"/>
      <c r="O901" s="41"/>
      <c r="P901" s="41"/>
      <c r="Q901" s="41"/>
      <c r="T901" s="41"/>
      <c r="AD901" s="47"/>
      <c r="AE901" s="49"/>
      <c r="AF901" s="49"/>
      <c r="AG901" s="49"/>
    </row>
    <row r="902" spans="13:33" s="40" customFormat="1" ht="12.75">
      <c r="M902" s="41"/>
      <c r="N902" s="41"/>
      <c r="O902" s="41"/>
      <c r="P902" s="41"/>
      <c r="Q902" s="41"/>
      <c r="T902" s="41"/>
      <c r="AD902" s="47"/>
      <c r="AE902" s="49"/>
      <c r="AF902" s="49"/>
      <c r="AG902" s="49"/>
    </row>
    <row r="903" spans="13:33" s="40" customFormat="1" ht="12.75">
      <c r="M903" s="41"/>
      <c r="N903" s="41"/>
      <c r="O903" s="41"/>
      <c r="P903" s="41"/>
      <c r="Q903" s="41"/>
      <c r="T903" s="41"/>
      <c r="AD903" s="47"/>
      <c r="AE903" s="49"/>
      <c r="AF903" s="49"/>
      <c r="AG903" s="49"/>
    </row>
    <row r="904" spans="13:33" s="40" customFormat="1" ht="12.75">
      <c r="M904" s="41"/>
      <c r="N904" s="41"/>
      <c r="O904" s="41"/>
      <c r="P904" s="41"/>
      <c r="Q904" s="41"/>
      <c r="T904" s="41"/>
      <c r="AD904" s="47"/>
      <c r="AE904" s="49"/>
      <c r="AF904" s="49"/>
      <c r="AG904" s="49"/>
    </row>
    <row r="905" spans="13:33" s="40" customFormat="1" ht="12.75">
      <c r="M905" s="41"/>
      <c r="N905" s="41"/>
      <c r="O905" s="41"/>
      <c r="P905" s="41"/>
      <c r="Q905" s="41"/>
      <c r="T905" s="41"/>
      <c r="AD905" s="47"/>
      <c r="AE905" s="49"/>
      <c r="AF905" s="49"/>
      <c r="AG905" s="49"/>
    </row>
    <row r="906" spans="13:33" s="40" customFormat="1" ht="12.75">
      <c r="M906" s="41"/>
      <c r="N906" s="41"/>
      <c r="O906" s="41"/>
      <c r="P906" s="41"/>
      <c r="Q906" s="41"/>
      <c r="T906" s="41"/>
      <c r="AD906" s="47"/>
      <c r="AE906" s="49"/>
      <c r="AF906" s="49"/>
      <c r="AG906" s="49"/>
    </row>
    <row r="907" spans="13:33" s="40" customFormat="1" ht="12.75">
      <c r="M907" s="41"/>
      <c r="N907" s="41"/>
      <c r="O907" s="41"/>
      <c r="P907" s="41"/>
      <c r="Q907" s="41"/>
      <c r="T907" s="41"/>
      <c r="AD907" s="47"/>
      <c r="AE907" s="49"/>
      <c r="AF907" s="49"/>
      <c r="AG907" s="49"/>
    </row>
    <row r="908" spans="13:33" s="40" customFormat="1" ht="12.75">
      <c r="M908" s="41"/>
      <c r="N908" s="41"/>
      <c r="O908" s="41"/>
      <c r="P908" s="41"/>
      <c r="Q908" s="41"/>
      <c r="T908" s="41"/>
      <c r="AD908" s="47"/>
      <c r="AE908" s="49"/>
      <c r="AF908" s="49"/>
      <c r="AG908" s="49"/>
    </row>
    <row r="909" spans="13:33" s="40" customFormat="1" ht="12.75">
      <c r="M909" s="41"/>
      <c r="N909" s="41"/>
      <c r="O909" s="41"/>
      <c r="P909" s="41"/>
      <c r="Q909" s="41"/>
      <c r="T909" s="41"/>
      <c r="AD909" s="47"/>
      <c r="AE909" s="49"/>
      <c r="AF909" s="49"/>
      <c r="AG909" s="49"/>
    </row>
    <row r="910" spans="13:33" s="40" customFormat="1" ht="12.75">
      <c r="M910" s="41"/>
      <c r="N910" s="41"/>
      <c r="O910" s="41"/>
      <c r="P910" s="41"/>
      <c r="Q910" s="41"/>
      <c r="T910" s="41"/>
      <c r="AD910" s="47"/>
      <c r="AE910" s="49"/>
      <c r="AF910" s="49"/>
      <c r="AG910" s="49"/>
    </row>
    <row r="911" spans="13:33" s="40" customFormat="1" ht="12.75">
      <c r="M911" s="41"/>
      <c r="N911" s="41"/>
      <c r="O911" s="41"/>
      <c r="P911" s="41"/>
      <c r="Q911" s="41"/>
      <c r="T911" s="41"/>
      <c r="AD911" s="47"/>
      <c r="AE911" s="49"/>
      <c r="AF911" s="49"/>
      <c r="AG911" s="49"/>
    </row>
    <row r="912" spans="13:33" s="40" customFormat="1" ht="12.75">
      <c r="M912" s="41"/>
      <c r="N912" s="41"/>
      <c r="O912" s="41"/>
      <c r="P912" s="41"/>
      <c r="Q912" s="41"/>
      <c r="T912" s="41"/>
      <c r="AD912" s="47"/>
      <c r="AE912" s="49"/>
      <c r="AF912" s="49"/>
      <c r="AG912" s="49"/>
    </row>
    <row r="913" spans="13:33" s="40" customFormat="1" ht="12.75">
      <c r="M913" s="41"/>
      <c r="N913" s="41"/>
      <c r="O913" s="41"/>
      <c r="P913" s="41"/>
      <c r="Q913" s="41"/>
      <c r="T913" s="41"/>
      <c r="AD913" s="47"/>
      <c r="AE913" s="49"/>
      <c r="AF913" s="49"/>
      <c r="AG913" s="49"/>
    </row>
    <row r="914" spans="13:33" s="40" customFormat="1" ht="12.75">
      <c r="M914" s="41"/>
      <c r="N914" s="41"/>
      <c r="O914" s="41"/>
      <c r="P914" s="41"/>
      <c r="Q914" s="41"/>
      <c r="T914" s="41"/>
      <c r="AD914" s="47"/>
      <c r="AE914" s="49"/>
      <c r="AF914" s="49"/>
      <c r="AG914" s="49"/>
    </row>
    <row r="915" spans="13:33" s="40" customFormat="1" ht="12.75">
      <c r="M915" s="41"/>
      <c r="N915" s="41"/>
      <c r="O915" s="41"/>
      <c r="P915" s="41"/>
      <c r="Q915" s="41"/>
      <c r="T915" s="41"/>
      <c r="AD915" s="47"/>
      <c r="AE915" s="49"/>
      <c r="AF915" s="49"/>
      <c r="AG915" s="49"/>
    </row>
    <row r="916" spans="13:33" s="40" customFormat="1" ht="12.75">
      <c r="M916" s="41"/>
      <c r="N916" s="41"/>
      <c r="O916" s="41"/>
      <c r="P916" s="41"/>
      <c r="Q916" s="41"/>
      <c r="T916" s="41"/>
      <c r="AD916" s="47"/>
      <c r="AE916" s="49"/>
      <c r="AF916" s="49"/>
      <c r="AG916" s="49"/>
    </row>
    <row r="917" spans="13:33" s="40" customFormat="1" ht="12.75">
      <c r="M917" s="41"/>
      <c r="N917" s="41"/>
      <c r="O917" s="41"/>
      <c r="P917" s="41"/>
      <c r="Q917" s="41"/>
      <c r="T917" s="41"/>
      <c r="AD917" s="47"/>
      <c r="AE917" s="49"/>
      <c r="AF917" s="49"/>
      <c r="AG917" s="49"/>
    </row>
    <row r="918" spans="13:33" s="40" customFormat="1" ht="12.75">
      <c r="M918" s="41"/>
      <c r="N918" s="41"/>
      <c r="O918" s="41"/>
      <c r="P918" s="41"/>
      <c r="Q918" s="41"/>
      <c r="T918" s="41"/>
      <c r="AD918" s="47"/>
      <c r="AE918" s="49"/>
      <c r="AF918" s="49"/>
      <c r="AG918" s="49"/>
    </row>
    <row r="919" spans="13:33" s="40" customFormat="1" ht="12.75">
      <c r="M919" s="41"/>
      <c r="N919" s="41"/>
      <c r="O919" s="41"/>
      <c r="P919" s="41"/>
      <c r="Q919" s="41"/>
      <c r="T919" s="41"/>
      <c r="AD919" s="47"/>
      <c r="AE919" s="49"/>
      <c r="AF919" s="49"/>
      <c r="AG919" s="49"/>
    </row>
    <row r="920" spans="13:33" s="40" customFormat="1" ht="12.75">
      <c r="M920" s="41"/>
      <c r="N920" s="41"/>
      <c r="O920" s="41"/>
      <c r="P920" s="41"/>
      <c r="Q920" s="41"/>
      <c r="T920" s="41"/>
      <c r="AD920" s="47"/>
      <c r="AE920" s="49"/>
      <c r="AF920" s="49"/>
      <c r="AG920" s="49"/>
    </row>
    <row r="921" spans="13:33" s="40" customFormat="1" ht="12.75">
      <c r="M921" s="41"/>
      <c r="N921" s="41"/>
      <c r="O921" s="41"/>
      <c r="P921" s="41"/>
      <c r="Q921" s="41"/>
      <c r="T921" s="41"/>
      <c r="AD921" s="47"/>
      <c r="AE921" s="49"/>
      <c r="AF921" s="49"/>
      <c r="AG921" s="49"/>
    </row>
    <row r="922" spans="13:33" s="40" customFormat="1" ht="12.75">
      <c r="M922" s="41"/>
      <c r="N922" s="41"/>
      <c r="O922" s="41"/>
      <c r="P922" s="41"/>
      <c r="Q922" s="41"/>
      <c r="T922" s="41"/>
      <c r="AD922" s="47"/>
      <c r="AE922" s="49"/>
      <c r="AF922" s="49"/>
      <c r="AG922" s="49"/>
    </row>
    <row r="923" spans="13:33" s="40" customFormat="1" ht="12.75">
      <c r="M923" s="41"/>
      <c r="N923" s="41"/>
      <c r="O923" s="41"/>
      <c r="P923" s="41"/>
      <c r="Q923" s="41"/>
      <c r="T923" s="41"/>
      <c r="AD923" s="47"/>
      <c r="AE923" s="49"/>
      <c r="AF923" s="49"/>
      <c r="AG923" s="49"/>
    </row>
    <row r="924" spans="13:33" s="40" customFormat="1" ht="12.75">
      <c r="M924" s="41"/>
      <c r="N924" s="41"/>
      <c r="O924" s="41"/>
      <c r="P924" s="41"/>
      <c r="Q924" s="41"/>
      <c r="T924" s="41"/>
      <c r="AD924" s="47"/>
      <c r="AE924" s="49"/>
      <c r="AF924" s="49"/>
      <c r="AG924" s="49"/>
    </row>
    <row r="925" spans="13:33" s="40" customFormat="1" ht="12.75">
      <c r="M925" s="41"/>
      <c r="N925" s="41"/>
      <c r="O925" s="41"/>
      <c r="P925" s="41"/>
      <c r="Q925" s="41"/>
      <c r="T925" s="41"/>
      <c r="AD925" s="47"/>
      <c r="AE925" s="49"/>
      <c r="AF925" s="49"/>
      <c r="AG925" s="49"/>
    </row>
    <row r="926" spans="13:33" s="40" customFormat="1" ht="12.75">
      <c r="M926" s="41"/>
      <c r="N926" s="41"/>
      <c r="O926" s="41"/>
      <c r="P926" s="41"/>
      <c r="Q926" s="41"/>
      <c r="T926" s="41"/>
      <c r="AD926" s="47"/>
      <c r="AE926" s="49"/>
      <c r="AF926" s="49"/>
      <c r="AG926" s="49"/>
    </row>
    <row r="927" spans="13:33" s="40" customFormat="1" ht="12.75">
      <c r="M927" s="41"/>
      <c r="N927" s="41"/>
      <c r="O927" s="41"/>
      <c r="P927" s="41"/>
      <c r="Q927" s="41"/>
      <c r="T927" s="41"/>
      <c r="AD927" s="47"/>
      <c r="AE927" s="49"/>
      <c r="AF927" s="49"/>
      <c r="AG927" s="49"/>
    </row>
    <row r="928" spans="13:33" s="40" customFormat="1" ht="12.75">
      <c r="M928" s="41"/>
      <c r="N928" s="41"/>
      <c r="O928" s="41"/>
      <c r="P928" s="41"/>
      <c r="Q928" s="41"/>
      <c r="T928" s="41"/>
      <c r="AD928" s="47"/>
      <c r="AE928" s="49"/>
      <c r="AF928" s="49"/>
      <c r="AG928" s="49"/>
    </row>
    <row r="929" spans="13:33" s="40" customFormat="1" ht="12.75">
      <c r="M929" s="41"/>
      <c r="N929" s="41"/>
      <c r="O929" s="41"/>
      <c r="P929" s="41"/>
      <c r="Q929" s="41"/>
      <c r="T929" s="41"/>
      <c r="AD929" s="47"/>
      <c r="AE929" s="49"/>
      <c r="AF929" s="49"/>
      <c r="AG929" s="49"/>
    </row>
    <row r="930" spans="13:33" s="40" customFormat="1" ht="12.75">
      <c r="M930" s="41"/>
      <c r="N930" s="41"/>
      <c r="O930" s="41"/>
      <c r="P930" s="41"/>
      <c r="Q930" s="41"/>
      <c r="T930" s="41"/>
      <c r="AD930" s="47"/>
      <c r="AE930" s="49"/>
      <c r="AF930" s="49"/>
      <c r="AG930" s="49"/>
    </row>
    <row r="931" spans="13:33" s="40" customFormat="1" ht="12.75">
      <c r="M931" s="41"/>
      <c r="N931" s="41"/>
      <c r="O931" s="41"/>
      <c r="P931" s="41"/>
      <c r="Q931" s="41"/>
      <c r="T931" s="41"/>
      <c r="AD931" s="47"/>
      <c r="AE931" s="49"/>
      <c r="AF931" s="49"/>
      <c r="AG931" s="49"/>
    </row>
    <row r="932" spans="13:33" s="40" customFormat="1" ht="12.75">
      <c r="M932" s="41"/>
      <c r="N932" s="41"/>
      <c r="O932" s="41"/>
      <c r="P932" s="41"/>
      <c r="Q932" s="41"/>
      <c r="T932" s="41"/>
      <c r="AD932" s="47"/>
      <c r="AE932" s="49"/>
      <c r="AF932" s="49"/>
      <c r="AG932" s="49"/>
    </row>
    <row r="933" spans="13:33" s="40" customFormat="1" ht="12.75">
      <c r="M933" s="41"/>
      <c r="N933" s="41"/>
      <c r="O933" s="41"/>
      <c r="P933" s="41"/>
      <c r="Q933" s="41"/>
      <c r="T933" s="41"/>
      <c r="AD933" s="47"/>
      <c r="AE933" s="49"/>
      <c r="AF933" s="49"/>
      <c r="AG933" s="49"/>
    </row>
    <row r="934" spans="13:33" s="40" customFormat="1" ht="12.75">
      <c r="M934" s="41"/>
      <c r="N934" s="41"/>
      <c r="O934" s="41"/>
      <c r="P934" s="41"/>
      <c r="Q934" s="41"/>
      <c r="T934" s="41"/>
      <c r="AD934" s="47"/>
      <c r="AE934" s="49"/>
      <c r="AF934" s="49"/>
      <c r="AG934" s="49"/>
    </row>
    <row r="935" spans="13:33" s="40" customFormat="1" ht="12.75">
      <c r="M935" s="41"/>
      <c r="N935" s="41"/>
      <c r="O935" s="41"/>
      <c r="P935" s="41"/>
      <c r="Q935" s="41"/>
      <c r="T935" s="41"/>
      <c r="AD935" s="47"/>
      <c r="AE935" s="49"/>
      <c r="AF935" s="49"/>
      <c r="AG935" s="49"/>
    </row>
    <row r="936" spans="13:33" s="40" customFormat="1" ht="12.75">
      <c r="M936" s="41"/>
      <c r="N936" s="41"/>
      <c r="O936" s="41"/>
      <c r="P936" s="41"/>
      <c r="Q936" s="41"/>
      <c r="T936" s="41"/>
      <c r="AD936" s="47"/>
      <c r="AE936" s="49"/>
      <c r="AF936" s="49"/>
      <c r="AG936" s="49"/>
    </row>
    <row r="937" spans="13:33" s="40" customFormat="1" ht="12.75">
      <c r="M937" s="41"/>
      <c r="N937" s="41"/>
      <c r="O937" s="41"/>
      <c r="P937" s="41"/>
      <c r="Q937" s="41"/>
      <c r="T937" s="41"/>
      <c r="AD937" s="47"/>
      <c r="AE937" s="49"/>
      <c r="AF937" s="49"/>
      <c r="AG937" s="49"/>
    </row>
    <row r="938" spans="13:33" s="40" customFormat="1" ht="12.75">
      <c r="M938" s="41"/>
      <c r="N938" s="41"/>
      <c r="O938" s="41"/>
      <c r="P938" s="41"/>
      <c r="Q938" s="41"/>
      <c r="T938" s="41"/>
      <c r="AD938" s="47"/>
      <c r="AE938" s="49"/>
      <c r="AF938" s="49"/>
      <c r="AG938" s="49"/>
    </row>
    <row r="939" spans="13:33" s="40" customFormat="1" ht="12.75">
      <c r="M939" s="41"/>
      <c r="N939" s="41"/>
      <c r="O939" s="41"/>
      <c r="P939" s="41"/>
      <c r="Q939" s="41"/>
      <c r="T939" s="41"/>
      <c r="AD939" s="47"/>
      <c r="AE939" s="49"/>
      <c r="AF939" s="49"/>
      <c r="AG939" s="49"/>
    </row>
    <row r="940" spans="13:33" s="40" customFormat="1" ht="12.75">
      <c r="M940" s="41"/>
      <c r="N940" s="41"/>
      <c r="O940" s="41"/>
      <c r="P940" s="41"/>
      <c r="Q940" s="41"/>
      <c r="T940" s="41"/>
      <c r="AD940" s="47"/>
      <c r="AE940" s="49"/>
      <c r="AF940" s="49"/>
      <c r="AG940" s="49"/>
    </row>
    <row r="941" spans="13:33" s="40" customFormat="1" ht="12.75">
      <c r="M941" s="41"/>
      <c r="N941" s="41"/>
      <c r="O941" s="41"/>
      <c r="P941" s="41"/>
      <c r="Q941" s="41"/>
      <c r="T941" s="41"/>
      <c r="AD941" s="47"/>
      <c r="AE941" s="49"/>
      <c r="AF941" s="49"/>
      <c r="AG941" s="49"/>
    </row>
    <row r="942" spans="13:33" s="40" customFormat="1" ht="12.75">
      <c r="M942" s="41"/>
      <c r="N942" s="41"/>
      <c r="O942" s="41"/>
      <c r="P942" s="41"/>
      <c r="Q942" s="41"/>
      <c r="T942" s="41"/>
      <c r="AD942" s="47"/>
      <c r="AE942" s="49"/>
      <c r="AF942" s="49"/>
      <c r="AG942" s="49"/>
    </row>
    <row r="943" spans="13:33" s="40" customFormat="1" ht="12.75">
      <c r="M943" s="41"/>
      <c r="N943" s="41"/>
      <c r="O943" s="41"/>
      <c r="P943" s="41"/>
      <c r="Q943" s="41"/>
      <c r="T943" s="41"/>
      <c r="AD943" s="47"/>
      <c r="AE943" s="49"/>
      <c r="AF943" s="49"/>
      <c r="AG943" s="49"/>
    </row>
    <row r="944" spans="13:33" s="40" customFormat="1" ht="12.75">
      <c r="M944" s="41"/>
      <c r="N944" s="41"/>
      <c r="O944" s="41"/>
      <c r="P944" s="41"/>
      <c r="Q944" s="41"/>
      <c r="T944" s="41"/>
      <c r="AD944" s="47"/>
      <c r="AE944" s="49"/>
      <c r="AF944" s="49"/>
      <c r="AG944" s="49"/>
    </row>
    <row r="945" spans="13:33" s="40" customFormat="1" ht="12.75">
      <c r="M945" s="41"/>
      <c r="N945" s="41"/>
      <c r="O945" s="41"/>
      <c r="P945" s="41"/>
      <c r="Q945" s="41"/>
      <c r="T945" s="41"/>
      <c r="AD945" s="47"/>
      <c r="AE945" s="49"/>
      <c r="AF945" s="49"/>
      <c r="AG945" s="49"/>
    </row>
    <row r="946" spans="13:33" s="40" customFormat="1" ht="12.75">
      <c r="M946" s="41"/>
      <c r="N946" s="41"/>
      <c r="O946" s="41"/>
      <c r="P946" s="41"/>
      <c r="Q946" s="41"/>
      <c r="T946" s="41"/>
      <c r="AD946" s="47"/>
      <c r="AE946" s="49"/>
      <c r="AF946" s="49"/>
      <c r="AG946" s="49"/>
    </row>
    <row r="947" spans="13:33" s="40" customFormat="1" ht="12.75">
      <c r="M947" s="41"/>
      <c r="N947" s="41"/>
      <c r="O947" s="41"/>
      <c r="P947" s="41"/>
      <c r="Q947" s="41"/>
      <c r="T947" s="41"/>
      <c r="AD947" s="47"/>
      <c r="AE947" s="49"/>
      <c r="AF947" s="49"/>
      <c r="AG947" s="49"/>
    </row>
    <row r="948" spans="13:33" s="40" customFormat="1" ht="12.75">
      <c r="M948" s="41"/>
      <c r="N948" s="41"/>
      <c r="O948" s="41"/>
      <c r="P948" s="41"/>
      <c r="Q948" s="41"/>
      <c r="T948" s="41"/>
      <c r="AD948" s="47"/>
      <c r="AE948" s="49"/>
      <c r="AF948" s="49"/>
      <c r="AG948" s="49"/>
    </row>
    <row r="949" spans="13:33" s="40" customFormat="1" ht="12.75">
      <c r="M949" s="41"/>
      <c r="N949" s="41"/>
      <c r="O949" s="41"/>
      <c r="P949" s="41"/>
      <c r="Q949" s="41"/>
      <c r="T949" s="41"/>
      <c r="AD949" s="47"/>
      <c r="AE949" s="49"/>
      <c r="AF949" s="49"/>
      <c r="AG949" s="49"/>
    </row>
    <row r="950" spans="13:33" s="40" customFormat="1" ht="12.75">
      <c r="M950" s="41"/>
      <c r="N950" s="41"/>
      <c r="O950" s="41"/>
      <c r="P950" s="41"/>
      <c r="Q950" s="41"/>
      <c r="T950" s="41"/>
      <c r="AD950" s="47"/>
      <c r="AE950" s="49"/>
      <c r="AF950" s="49"/>
      <c r="AG950" s="49"/>
    </row>
    <row r="951" spans="13:33" s="40" customFormat="1" ht="12.75">
      <c r="M951" s="41"/>
      <c r="N951" s="41"/>
      <c r="O951" s="41"/>
      <c r="P951" s="41"/>
      <c r="Q951" s="41"/>
      <c r="T951" s="41"/>
      <c r="AD951" s="47"/>
      <c r="AE951" s="49"/>
      <c r="AF951" s="49"/>
      <c r="AG951" s="49"/>
    </row>
    <row r="952" spans="13:33" s="40" customFormat="1" ht="12.75">
      <c r="M952" s="41"/>
      <c r="N952" s="41"/>
      <c r="O952" s="41"/>
      <c r="P952" s="41"/>
      <c r="Q952" s="41"/>
      <c r="T952" s="41"/>
      <c r="AD952" s="47"/>
      <c r="AE952" s="49"/>
      <c r="AF952" s="49"/>
      <c r="AG952" s="49"/>
    </row>
    <row r="953" spans="13:33" s="40" customFormat="1" ht="12.75">
      <c r="M953" s="41"/>
      <c r="N953" s="41"/>
      <c r="O953" s="41"/>
      <c r="P953" s="41"/>
      <c r="Q953" s="41"/>
      <c r="T953" s="41"/>
      <c r="AD953" s="47"/>
      <c r="AE953" s="49"/>
      <c r="AF953" s="49"/>
      <c r="AG953" s="49"/>
    </row>
    <row r="954" spans="13:33" s="40" customFormat="1" ht="12.75">
      <c r="M954" s="41"/>
      <c r="N954" s="41"/>
      <c r="O954" s="41"/>
      <c r="P954" s="41"/>
      <c r="Q954" s="41"/>
      <c r="T954" s="41"/>
      <c r="AD954" s="47"/>
      <c r="AE954" s="49"/>
      <c r="AF954" s="49"/>
      <c r="AG954" s="49"/>
    </row>
    <row r="955" spans="13:33" s="40" customFormat="1" ht="12.75">
      <c r="M955" s="41"/>
      <c r="N955" s="41"/>
      <c r="O955" s="41"/>
      <c r="P955" s="41"/>
      <c r="Q955" s="41"/>
      <c r="T955" s="41"/>
      <c r="AD955" s="47"/>
      <c r="AE955" s="49"/>
      <c r="AF955" s="49"/>
      <c r="AG955" s="49"/>
    </row>
    <row r="956" spans="13:33" s="40" customFormat="1" ht="12.75">
      <c r="M956" s="41"/>
      <c r="N956" s="41"/>
      <c r="O956" s="41"/>
      <c r="P956" s="41"/>
      <c r="Q956" s="41"/>
      <c r="T956" s="41"/>
      <c r="AD956" s="47"/>
      <c r="AE956" s="49"/>
      <c r="AF956" s="49"/>
      <c r="AG956" s="49"/>
    </row>
    <row r="957" spans="13:33" s="40" customFormat="1" ht="12.75">
      <c r="M957" s="41"/>
      <c r="N957" s="41"/>
      <c r="O957" s="41"/>
      <c r="P957" s="41"/>
      <c r="Q957" s="41"/>
      <c r="T957" s="41"/>
      <c r="AD957" s="47"/>
      <c r="AE957" s="49"/>
      <c r="AF957" s="49"/>
      <c r="AG957" s="49"/>
    </row>
    <row r="958" spans="13:33" s="40" customFormat="1" ht="12.75">
      <c r="M958" s="41"/>
      <c r="N958" s="41"/>
      <c r="O958" s="41"/>
      <c r="P958" s="41"/>
      <c r="Q958" s="41"/>
      <c r="T958" s="41"/>
      <c r="AD958" s="47"/>
      <c r="AE958" s="49"/>
      <c r="AF958" s="49"/>
      <c r="AG958" s="49"/>
    </row>
    <row r="959" spans="13:33" s="40" customFormat="1" ht="12.75">
      <c r="M959" s="41"/>
      <c r="N959" s="41"/>
      <c r="O959" s="41"/>
      <c r="P959" s="41"/>
      <c r="Q959" s="41"/>
      <c r="T959" s="41"/>
      <c r="AD959" s="47"/>
      <c r="AE959" s="49"/>
      <c r="AF959" s="49"/>
      <c r="AG959" s="49"/>
    </row>
    <row r="960" spans="13:33" s="40" customFormat="1" ht="12.75">
      <c r="M960" s="41"/>
      <c r="N960" s="41"/>
      <c r="O960" s="41"/>
      <c r="P960" s="41"/>
      <c r="Q960" s="41"/>
      <c r="T960" s="41"/>
      <c r="AD960" s="47"/>
      <c r="AE960" s="49"/>
      <c r="AF960" s="49"/>
      <c r="AG960" s="49"/>
    </row>
    <row r="961" spans="13:33" s="40" customFormat="1" ht="12.75">
      <c r="M961" s="41"/>
      <c r="N961" s="41"/>
      <c r="O961" s="41"/>
      <c r="P961" s="41"/>
      <c r="Q961" s="41"/>
      <c r="T961" s="41"/>
      <c r="AD961" s="47"/>
      <c r="AE961" s="49"/>
      <c r="AF961" s="49"/>
      <c r="AG961" s="49"/>
    </row>
    <row r="962" spans="13:33" s="40" customFormat="1" ht="12.75">
      <c r="M962" s="41"/>
      <c r="N962" s="41"/>
      <c r="O962" s="41"/>
      <c r="P962" s="41"/>
      <c r="Q962" s="41"/>
      <c r="T962" s="41"/>
      <c r="AD962" s="47"/>
      <c r="AE962" s="49"/>
      <c r="AF962" s="49"/>
      <c r="AG962" s="49"/>
    </row>
    <row r="963" spans="13:33" s="40" customFormat="1" ht="12.75">
      <c r="M963" s="41"/>
      <c r="N963" s="41"/>
      <c r="O963" s="41"/>
      <c r="P963" s="41"/>
      <c r="Q963" s="41"/>
      <c r="T963" s="41"/>
      <c r="AD963" s="47"/>
      <c r="AE963" s="49"/>
      <c r="AF963" s="49"/>
      <c r="AG963" s="49"/>
    </row>
    <row r="964" spans="13:33" s="40" customFormat="1" ht="12.75">
      <c r="M964" s="41"/>
      <c r="N964" s="41"/>
      <c r="O964" s="41"/>
      <c r="P964" s="41"/>
      <c r="Q964" s="41"/>
      <c r="T964" s="41"/>
      <c r="AD964" s="47"/>
      <c r="AE964" s="49"/>
      <c r="AF964" s="49"/>
      <c r="AG964" s="49"/>
    </row>
    <row r="965" spans="13:33" s="40" customFormat="1" ht="12.75">
      <c r="M965" s="41"/>
      <c r="N965" s="41"/>
      <c r="O965" s="41"/>
      <c r="P965" s="41"/>
      <c r="Q965" s="41"/>
      <c r="T965" s="41"/>
      <c r="AD965" s="47"/>
      <c r="AE965" s="49"/>
      <c r="AF965" s="49"/>
      <c r="AG965" s="49"/>
    </row>
    <row r="966" spans="13:33" s="40" customFormat="1" ht="12.75">
      <c r="M966" s="41"/>
      <c r="N966" s="41"/>
      <c r="O966" s="41"/>
      <c r="P966" s="41"/>
      <c r="Q966" s="41"/>
      <c r="T966" s="41"/>
      <c r="AD966" s="47"/>
      <c r="AE966" s="49"/>
      <c r="AF966" s="49"/>
      <c r="AG966" s="49"/>
    </row>
    <row r="967" spans="13:33" s="40" customFormat="1" ht="12.75">
      <c r="M967" s="41"/>
      <c r="N967" s="41"/>
      <c r="O967" s="41"/>
      <c r="P967" s="41"/>
      <c r="Q967" s="41"/>
      <c r="T967" s="41"/>
      <c r="AD967" s="47"/>
      <c r="AE967" s="49"/>
      <c r="AF967" s="49"/>
      <c r="AG967" s="49"/>
    </row>
    <row r="968" spans="13:33" s="40" customFormat="1" ht="12.75">
      <c r="M968" s="41"/>
      <c r="N968" s="41"/>
      <c r="O968" s="41"/>
      <c r="P968" s="41"/>
      <c r="Q968" s="41"/>
      <c r="T968" s="41"/>
      <c r="AD968" s="47"/>
      <c r="AE968" s="49"/>
      <c r="AF968" s="49"/>
      <c r="AG968" s="49"/>
    </row>
    <row r="969" spans="13:33" s="40" customFormat="1" ht="12.75">
      <c r="M969" s="41"/>
      <c r="N969" s="41"/>
      <c r="O969" s="41"/>
      <c r="P969" s="41"/>
      <c r="Q969" s="41"/>
      <c r="T969" s="41"/>
      <c r="AD969" s="47"/>
      <c r="AE969" s="49"/>
      <c r="AF969" s="49"/>
      <c r="AG969" s="49"/>
    </row>
    <row r="970" spans="13:33" s="40" customFormat="1" ht="12.75">
      <c r="M970" s="41"/>
      <c r="N970" s="41"/>
      <c r="O970" s="41"/>
      <c r="P970" s="41"/>
      <c r="Q970" s="41"/>
      <c r="T970" s="41"/>
      <c r="AD970" s="47"/>
      <c r="AE970" s="49"/>
      <c r="AF970" s="49"/>
      <c r="AG970" s="49"/>
    </row>
    <row r="971" spans="13:33" s="40" customFormat="1" ht="12.75">
      <c r="M971" s="41"/>
      <c r="N971" s="41"/>
      <c r="O971" s="41"/>
      <c r="P971" s="41"/>
      <c r="Q971" s="41"/>
      <c r="T971" s="41"/>
      <c r="AD971" s="47"/>
      <c r="AE971" s="49"/>
      <c r="AF971" s="49"/>
      <c r="AG971" s="49"/>
    </row>
    <row r="972" spans="13:33" s="40" customFormat="1" ht="12.75">
      <c r="M972" s="41"/>
      <c r="N972" s="41"/>
      <c r="O972" s="41"/>
      <c r="P972" s="41"/>
      <c r="Q972" s="41"/>
      <c r="T972" s="41"/>
      <c r="AD972" s="47"/>
      <c r="AE972" s="49"/>
      <c r="AF972" s="49"/>
      <c r="AG972" s="49"/>
    </row>
    <row r="973" spans="13:33" s="40" customFormat="1" ht="12.75">
      <c r="M973" s="41"/>
      <c r="N973" s="41"/>
      <c r="O973" s="41"/>
      <c r="P973" s="41"/>
      <c r="Q973" s="41"/>
      <c r="T973" s="41"/>
      <c r="AD973" s="47"/>
      <c r="AE973" s="49"/>
      <c r="AF973" s="49"/>
      <c r="AG973" s="49"/>
    </row>
    <row r="974" spans="13:33" s="40" customFormat="1" ht="12.75">
      <c r="M974" s="41"/>
      <c r="N974" s="41"/>
      <c r="O974" s="41"/>
      <c r="P974" s="41"/>
      <c r="Q974" s="41"/>
      <c r="T974" s="41"/>
      <c r="AD974" s="47"/>
      <c r="AE974" s="49"/>
      <c r="AF974" s="49"/>
      <c r="AG974" s="49"/>
    </row>
    <row r="975" spans="13:33" s="40" customFormat="1" ht="12.75">
      <c r="M975" s="41"/>
      <c r="N975" s="41"/>
      <c r="O975" s="41"/>
      <c r="P975" s="41"/>
      <c r="Q975" s="41"/>
      <c r="T975" s="41"/>
      <c r="AD975" s="47"/>
      <c r="AE975" s="49"/>
      <c r="AF975" s="49"/>
      <c r="AG975" s="49"/>
    </row>
    <row r="976" spans="13:33" s="40" customFormat="1" ht="12.75">
      <c r="M976" s="41"/>
      <c r="N976" s="41"/>
      <c r="O976" s="41"/>
      <c r="P976" s="41"/>
      <c r="Q976" s="41"/>
      <c r="T976" s="41"/>
      <c r="AD976" s="47"/>
      <c r="AE976" s="49"/>
      <c r="AF976" s="49"/>
      <c r="AG976" s="49"/>
    </row>
    <row r="977" spans="13:33" s="40" customFormat="1" ht="12.75">
      <c r="M977" s="41"/>
      <c r="N977" s="41"/>
      <c r="O977" s="41"/>
      <c r="P977" s="41"/>
      <c r="Q977" s="41"/>
      <c r="T977" s="41"/>
      <c r="AD977" s="47"/>
      <c r="AE977" s="49"/>
      <c r="AF977" s="49"/>
      <c r="AG977" s="49"/>
    </row>
    <row r="978" spans="13:33" s="40" customFormat="1" ht="12.75">
      <c r="M978" s="41"/>
      <c r="N978" s="41"/>
      <c r="O978" s="41"/>
      <c r="P978" s="41"/>
      <c r="Q978" s="41"/>
      <c r="T978" s="41"/>
      <c r="AD978" s="47"/>
      <c r="AE978" s="49"/>
      <c r="AF978" s="49"/>
      <c r="AG978" s="49"/>
    </row>
    <row r="979" spans="13:33" s="40" customFormat="1" ht="12.75">
      <c r="M979" s="41"/>
      <c r="N979" s="41"/>
      <c r="O979" s="41"/>
      <c r="P979" s="41"/>
      <c r="Q979" s="41"/>
      <c r="T979" s="41"/>
      <c r="AD979" s="47"/>
      <c r="AE979" s="49"/>
      <c r="AF979" s="49"/>
      <c r="AG979" s="49"/>
    </row>
    <row r="980" spans="13:33" s="40" customFormat="1" ht="12.75">
      <c r="M980" s="41"/>
      <c r="N980" s="41"/>
      <c r="O980" s="41"/>
      <c r="P980" s="41"/>
      <c r="Q980" s="41"/>
      <c r="T980" s="41"/>
      <c r="AD980" s="47"/>
      <c r="AE980" s="49"/>
      <c r="AF980" s="49"/>
      <c r="AG980" s="49"/>
    </row>
    <row r="981" spans="13:33" s="40" customFormat="1" ht="12.75">
      <c r="M981" s="41"/>
      <c r="N981" s="41"/>
      <c r="O981" s="41"/>
      <c r="P981" s="41"/>
      <c r="Q981" s="41"/>
      <c r="T981" s="41"/>
      <c r="AD981" s="47"/>
      <c r="AE981" s="49"/>
      <c r="AF981" s="49"/>
      <c r="AG981" s="49"/>
    </row>
    <row r="982" spans="13:33" s="40" customFormat="1" ht="12.75">
      <c r="M982" s="41"/>
      <c r="N982" s="41"/>
      <c r="O982" s="41"/>
      <c r="P982" s="41"/>
      <c r="Q982" s="41"/>
      <c r="T982" s="41"/>
      <c r="AD982" s="47"/>
      <c r="AE982" s="49"/>
      <c r="AF982" s="49"/>
      <c r="AG982" s="49"/>
    </row>
    <row r="983" spans="13:33" s="40" customFormat="1" ht="12.75">
      <c r="M983" s="41"/>
      <c r="N983" s="41"/>
      <c r="O983" s="41"/>
      <c r="P983" s="41"/>
      <c r="Q983" s="41"/>
      <c r="T983" s="41"/>
      <c r="AD983" s="47"/>
      <c r="AE983" s="49"/>
      <c r="AF983" s="49"/>
      <c r="AG983" s="49"/>
    </row>
    <row r="984" spans="13:33" s="40" customFormat="1" ht="12.75">
      <c r="M984" s="41"/>
      <c r="N984" s="41"/>
      <c r="O984" s="41"/>
      <c r="P984" s="41"/>
      <c r="Q984" s="41"/>
      <c r="T984" s="41"/>
      <c r="AD984" s="47"/>
      <c r="AE984" s="49"/>
      <c r="AF984" s="49"/>
      <c r="AG984" s="49"/>
    </row>
    <row r="985" spans="13:33" s="40" customFormat="1" ht="12.75">
      <c r="M985" s="41"/>
      <c r="N985" s="41"/>
      <c r="O985" s="41"/>
      <c r="P985" s="41"/>
      <c r="Q985" s="41"/>
      <c r="T985" s="41"/>
      <c r="AD985" s="47"/>
      <c r="AE985" s="49"/>
      <c r="AF985" s="49"/>
      <c r="AG985" s="49"/>
    </row>
    <row r="986" spans="13:33" s="40" customFormat="1" ht="12.75">
      <c r="M986" s="41"/>
      <c r="N986" s="41"/>
      <c r="O986" s="41"/>
      <c r="P986" s="41"/>
      <c r="Q986" s="41"/>
      <c r="T986" s="41"/>
      <c r="AD986" s="47"/>
      <c r="AE986" s="49"/>
      <c r="AF986" s="49"/>
      <c r="AG986" s="49"/>
    </row>
    <row r="987" spans="13:33" s="40" customFormat="1" ht="12.75">
      <c r="M987" s="41"/>
      <c r="N987" s="41"/>
      <c r="O987" s="41"/>
      <c r="P987" s="41"/>
      <c r="Q987" s="41"/>
      <c r="T987" s="41"/>
      <c r="AD987" s="47"/>
      <c r="AE987" s="49"/>
      <c r="AF987" s="49"/>
      <c r="AG987" s="49"/>
    </row>
    <row r="988" spans="13:33" s="40" customFormat="1" ht="12.75">
      <c r="M988" s="41"/>
      <c r="N988" s="41"/>
      <c r="O988" s="41"/>
      <c r="P988" s="41"/>
      <c r="Q988" s="41"/>
      <c r="T988" s="41"/>
      <c r="AD988" s="47"/>
      <c r="AE988" s="49"/>
      <c r="AF988" s="49"/>
      <c r="AG988" s="49"/>
    </row>
    <row r="989" spans="13:33" s="40" customFormat="1" ht="12.75">
      <c r="M989" s="41"/>
      <c r="N989" s="41"/>
      <c r="O989" s="41"/>
      <c r="P989" s="41"/>
      <c r="Q989" s="41"/>
      <c r="T989" s="41"/>
      <c r="AD989" s="47"/>
      <c r="AE989" s="49"/>
      <c r="AF989" s="49"/>
      <c r="AG989" s="49"/>
    </row>
    <row r="990" spans="13:33" s="40" customFormat="1" ht="12.75">
      <c r="M990" s="41"/>
      <c r="N990" s="41"/>
      <c r="O990" s="41"/>
      <c r="P990" s="41"/>
      <c r="Q990" s="41"/>
      <c r="T990" s="41"/>
      <c r="AD990" s="47"/>
      <c r="AE990" s="49"/>
      <c r="AF990" s="49"/>
      <c r="AG990" s="49"/>
    </row>
    <row r="991" spans="13:33" s="40" customFormat="1" ht="12.75">
      <c r="M991" s="41"/>
      <c r="N991" s="41"/>
      <c r="O991" s="41"/>
      <c r="P991" s="41"/>
      <c r="Q991" s="41"/>
      <c r="T991" s="41"/>
      <c r="AD991" s="47"/>
      <c r="AE991" s="49"/>
      <c r="AF991" s="49"/>
      <c r="AG991" s="49"/>
    </row>
    <row r="992" spans="13:33" s="40" customFormat="1" ht="12.75">
      <c r="M992" s="41"/>
      <c r="N992" s="41"/>
      <c r="O992" s="41"/>
      <c r="P992" s="41"/>
      <c r="Q992" s="41"/>
      <c r="T992" s="41"/>
      <c r="AD992" s="47"/>
      <c r="AE992" s="49"/>
      <c r="AF992" s="49"/>
      <c r="AG992" s="49"/>
    </row>
    <row r="993" spans="13:33" s="40" customFormat="1" ht="12.75">
      <c r="M993" s="41"/>
      <c r="N993" s="41"/>
      <c r="O993" s="41"/>
      <c r="P993" s="41"/>
      <c r="Q993" s="41"/>
      <c r="T993" s="41"/>
      <c r="AD993" s="47"/>
      <c r="AE993" s="49"/>
      <c r="AF993" s="49"/>
      <c r="AG993" s="49"/>
    </row>
    <row r="994" spans="13:33" s="40" customFormat="1" ht="12.75">
      <c r="M994" s="41"/>
      <c r="N994" s="41"/>
      <c r="O994" s="41"/>
      <c r="P994" s="41"/>
      <c r="Q994" s="41"/>
      <c r="T994" s="41"/>
      <c r="AD994" s="47"/>
      <c r="AE994" s="49"/>
      <c r="AF994" s="49"/>
      <c r="AG994" s="49"/>
    </row>
    <row r="995" spans="13:33" s="40" customFormat="1" ht="12.75">
      <c r="M995" s="41"/>
      <c r="N995" s="41"/>
      <c r="O995" s="41"/>
      <c r="P995" s="41"/>
      <c r="Q995" s="41"/>
      <c r="T995" s="41"/>
      <c r="AD995" s="47"/>
      <c r="AE995" s="49"/>
      <c r="AF995" s="49"/>
      <c r="AG995" s="49"/>
    </row>
    <row r="996" spans="13:33" s="40" customFormat="1" ht="12.75">
      <c r="M996" s="41"/>
      <c r="N996" s="41"/>
      <c r="O996" s="41"/>
      <c r="P996" s="41"/>
      <c r="Q996" s="41"/>
      <c r="T996" s="41"/>
      <c r="AD996" s="47"/>
      <c r="AE996" s="49"/>
      <c r="AF996" s="49"/>
      <c r="AG996" s="49"/>
    </row>
    <row r="997" spans="13:33" s="40" customFormat="1" ht="12.75">
      <c r="M997" s="41"/>
      <c r="N997" s="41"/>
      <c r="O997" s="41"/>
      <c r="P997" s="41"/>
      <c r="Q997" s="41"/>
      <c r="T997" s="41"/>
      <c r="AD997" s="47"/>
      <c r="AE997" s="49"/>
      <c r="AF997" s="49"/>
      <c r="AG997" s="49"/>
    </row>
    <row r="998" spans="13:33" s="40" customFormat="1" ht="12.75">
      <c r="M998" s="41"/>
      <c r="N998" s="41"/>
      <c r="O998" s="41"/>
      <c r="P998" s="41"/>
      <c r="Q998" s="41"/>
      <c r="T998" s="41"/>
      <c r="AD998" s="47"/>
      <c r="AE998" s="49"/>
      <c r="AF998" s="49"/>
      <c r="AG998" s="49"/>
    </row>
    <row r="999" spans="13:33" s="40" customFormat="1" ht="12.75">
      <c r="M999" s="41"/>
      <c r="N999" s="41"/>
      <c r="O999" s="41"/>
      <c r="P999" s="41"/>
      <c r="Q999" s="41"/>
      <c r="T999" s="41"/>
      <c r="AD999" s="47"/>
      <c r="AE999" s="49"/>
      <c r="AF999" s="49"/>
      <c r="AG999" s="49"/>
    </row>
    <row r="1000" spans="13:33" s="40" customFormat="1" ht="12.75">
      <c r="M1000" s="41"/>
      <c r="N1000" s="41"/>
      <c r="O1000" s="41"/>
      <c r="P1000" s="41"/>
      <c r="Q1000" s="41"/>
      <c r="T1000" s="41"/>
      <c r="AD1000" s="47"/>
      <c r="AE1000" s="49"/>
      <c r="AF1000" s="49"/>
      <c r="AG1000" s="49"/>
    </row>
    <row r="1001" spans="13:33" s="40" customFormat="1" ht="12.75">
      <c r="M1001" s="41"/>
      <c r="N1001" s="41"/>
      <c r="O1001" s="41"/>
      <c r="P1001" s="41"/>
      <c r="Q1001" s="41"/>
      <c r="T1001" s="41"/>
      <c r="AD1001" s="47"/>
      <c r="AE1001" s="49"/>
      <c r="AF1001" s="49"/>
      <c r="AG1001" s="49"/>
    </row>
    <row r="1002" spans="13:33" s="40" customFormat="1" ht="12.75">
      <c r="M1002" s="41"/>
      <c r="N1002" s="41"/>
      <c r="O1002" s="41"/>
      <c r="P1002" s="41"/>
      <c r="Q1002" s="41"/>
      <c r="T1002" s="41"/>
      <c r="AD1002" s="47"/>
      <c r="AE1002" s="49"/>
      <c r="AF1002" s="49"/>
      <c r="AG1002" s="49"/>
    </row>
    <row r="1003" spans="13:33" s="40" customFormat="1" ht="12.75">
      <c r="M1003" s="41"/>
      <c r="N1003" s="41"/>
      <c r="O1003" s="41"/>
      <c r="P1003" s="41"/>
      <c r="Q1003" s="41"/>
      <c r="T1003" s="41"/>
      <c r="AD1003" s="47"/>
      <c r="AE1003" s="49"/>
      <c r="AF1003" s="49"/>
      <c r="AG1003" s="49"/>
    </row>
    <row r="1004" spans="13:33" s="40" customFormat="1" ht="12.75">
      <c r="M1004" s="41"/>
      <c r="N1004" s="41"/>
      <c r="O1004" s="41"/>
      <c r="P1004" s="41"/>
      <c r="Q1004" s="41"/>
      <c r="T1004" s="41"/>
      <c r="AD1004" s="47"/>
      <c r="AE1004" s="49"/>
      <c r="AF1004" s="49"/>
      <c r="AG1004" s="49"/>
    </row>
    <row r="1005" spans="13:33" s="40" customFormat="1" ht="12.75">
      <c r="M1005" s="41"/>
      <c r="N1005" s="41"/>
      <c r="O1005" s="41"/>
      <c r="P1005" s="41"/>
      <c r="Q1005" s="41"/>
      <c r="T1005" s="41"/>
      <c r="AD1005" s="47"/>
      <c r="AE1005" s="49"/>
      <c r="AF1005" s="49"/>
      <c r="AG1005" s="49"/>
    </row>
    <row r="1006" spans="13:33" s="40" customFormat="1" ht="12.75">
      <c r="M1006" s="41"/>
      <c r="N1006" s="41"/>
      <c r="O1006" s="41"/>
      <c r="P1006" s="41"/>
      <c r="Q1006" s="41"/>
      <c r="T1006" s="41"/>
      <c r="AD1006" s="47"/>
      <c r="AE1006" s="49"/>
      <c r="AF1006" s="49"/>
      <c r="AG1006" s="49"/>
    </row>
    <row r="1007" spans="13:33" s="40" customFormat="1" ht="12.75">
      <c r="M1007" s="41"/>
      <c r="N1007" s="41"/>
      <c r="O1007" s="41"/>
      <c r="P1007" s="41"/>
      <c r="Q1007" s="41"/>
      <c r="T1007" s="41"/>
      <c r="AD1007" s="47"/>
      <c r="AE1007" s="49"/>
      <c r="AF1007" s="49"/>
      <c r="AG1007" s="49"/>
    </row>
    <row r="1008" spans="13:33" s="40" customFormat="1" ht="12.75">
      <c r="M1008" s="41"/>
      <c r="N1008" s="41"/>
      <c r="O1008" s="41"/>
      <c r="P1008" s="41"/>
      <c r="Q1008" s="41"/>
      <c r="T1008" s="41"/>
      <c r="AD1008" s="47"/>
      <c r="AE1008" s="49"/>
      <c r="AF1008" s="49"/>
      <c r="AG1008" s="49"/>
    </row>
    <row r="1009" spans="13:33" s="40" customFormat="1" ht="12.75">
      <c r="M1009" s="41"/>
      <c r="N1009" s="41"/>
      <c r="O1009" s="41"/>
      <c r="P1009" s="41"/>
      <c r="Q1009" s="41"/>
      <c r="T1009" s="41"/>
      <c r="AD1009" s="47"/>
      <c r="AE1009" s="49"/>
      <c r="AF1009" s="49"/>
      <c r="AG1009" s="49"/>
    </row>
    <row r="1010" spans="13:33" s="40" customFormat="1" ht="12.75">
      <c r="M1010" s="41"/>
      <c r="N1010" s="41"/>
      <c r="O1010" s="41"/>
      <c r="P1010" s="41"/>
      <c r="Q1010" s="41"/>
      <c r="T1010" s="41"/>
      <c r="AD1010" s="47"/>
      <c r="AE1010" s="49"/>
      <c r="AF1010" s="49"/>
      <c r="AG1010" s="49"/>
    </row>
    <row r="1011" spans="13:33" s="40" customFormat="1" ht="12.75">
      <c r="M1011" s="41"/>
      <c r="N1011" s="41"/>
      <c r="O1011" s="41"/>
      <c r="P1011" s="41"/>
      <c r="Q1011" s="41"/>
      <c r="T1011" s="41"/>
      <c r="AD1011" s="47"/>
      <c r="AE1011" s="49"/>
      <c r="AF1011" s="49"/>
      <c r="AG1011" s="49"/>
    </row>
    <row r="1012" spans="13:33" s="40" customFormat="1" ht="12.75">
      <c r="M1012" s="41"/>
      <c r="N1012" s="41"/>
      <c r="O1012" s="41"/>
      <c r="P1012" s="41"/>
      <c r="Q1012" s="41"/>
      <c r="T1012" s="41"/>
      <c r="AD1012" s="47"/>
      <c r="AE1012" s="49"/>
      <c r="AF1012" s="49"/>
      <c r="AG1012" s="49"/>
    </row>
    <row r="1013" spans="13:33" s="40" customFormat="1" ht="12.75">
      <c r="M1013" s="41"/>
      <c r="N1013" s="41"/>
      <c r="O1013" s="41"/>
      <c r="P1013" s="41"/>
      <c r="Q1013" s="41"/>
      <c r="T1013" s="41"/>
      <c r="AD1013" s="47"/>
      <c r="AE1013" s="49"/>
      <c r="AF1013" s="49"/>
      <c r="AG1013" s="49"/>
    </row>
    <row r="1014" spans="13:33" s="40" customFormat="1" ht="12.75">
      <c r="M1014" s="41"/>
      <c r="N1014" s="41"/>
      <c r="O1014" s="41"/>
      <c r="P1014" s="41"/>
      <c r="Q1014" s="41"/>
      <c r="T1014" s="41"/>
      <c r="AD1014" s="47"/>
      <c r="AE1014" s="49"/>
      <c r="AF1014" s="49"/>
      <c r="AG1014" s="49"/>
    </row>
    <row r="1015" spans="13:33" s="40" customFormat="1" ht="12.75">
      <c r="M1015" s="41"/>
      <c r="N1015" s="41"/>
      <c r="O1015" s="41"/>
      <c r="P1015" s="41"/>
      <c r="Q1015" s="41"/>
      <c r="T1015" s="41"/>
      <c r="AD1015" s="47"/>
      <c r="AE1015" s="49"/>
      <c r="AF1015" s="49"/>
      <c r="AG1015" s="49"/>
    </row>
    <row r="1016" spans="13:33" s="40" customFormat="1" ht="12.75">
      <c r="M1016" s="41"/>
      <c r="N1016" s="41"/>
      <c r="O1016" s="41"/>
      <c r="P1016" s="41"/>
      <c r="Q1016" s="41"/>
      <c r="T1016" s="41"/>
      <c r="AD1016" s="47"/>
      <c r="AE1016" s="49"/>
      <c r="AF1016" s="49"/>
      <c r="AG1016" s="49"/>
    </row>
    <row r="1017" spans="13:33" s="40" customFormat="1" ht="12.75">
      <c r="M1017" s="41"/>
      <c r="N1017" s="41"/>
      <c r="O1017" s="41"/>
      <c r="P1017" s="41"/>
      <c r="Q1017" s="41"/>
      <c r="T1017" s="41"/>
      <c r="AD1017" s="47"/>
      <c r="AE1017" s="49"/>
      <c r="AF1017" s="49"/>
      <c r="AG1017" s="49"/>
    </row>
    <row r="1018" spans="13:33" s="40" customFormat="1" ht="12.75">
      <c r="M1018" s="41"/>
      <c r="N1018" s="41"/>
      <c r="O1018" s="41"/>
      <c r="P1018" s="41"/>
      <c r="Q1018" s="41"/>
      <c r="T1018" s="41"/>
      <c r="AD1018" s="47"/>
      <c r="AE1018" s="49"/>
      <c r="AF1018" s="49"/>
      <c r="AG1018" s="49"/>
    </row>
    <row r="1019" spans="13:33" s="40" customFormat="1" ht="12.75">
      <c r="M1019" s="41"/>
      <c r="N1019" s="41"/>
      <c r="O1019" s="41"/>
      <c r="P1019" s="41"/>
      <c r="Q1019" s="41"/>
      <c r="T1019" s="41"/>
      <c r="AD1019" s="47"/>
      <c r="AE1019" s="49"/>
      <c r="AF1019" s="49"/>
      <c r="AG1019" s="49"/>
    </row>
    <row r="1020" spans="13:33" s="40" customFormat="1" ht="12.75">
      <c r="M1020" s="41"/>
      <c r="N1020" s="41"/>
      <c r="O1020" s="41"/>
      <c r="P1020" s="41"/>
      <c r="Q1020" s="41"/>
      <c r="T1020" s="41"/>
      <c r="AD1020" s="47"/>
      <c r="AE1020" s="49"/>
      <c r="AF1020" s="49"/>
      <c r="AG1020" s="49"/>
    </row>
    <row r="1021" spans="13:33" s="40" customFormat="1" ht="12.75">
      <c r="M1021" s="41"/>
      <c r="N1021" s="41"/>
      <c r="O1021" s="41"/>
      <c r="P1021" s="41"/>
      <c r="Q1021" s="41"/>
      <c r="T1021" s="41"/>
      <c r="AD1021" s="47"/>
      <c r="AE1021" s="49"/>
      <c r="AF1021" s="49"/>
      <c r="AG1021" s="49"/>
    </row>
    <row r="1022" spans="13:33" s="40" customFormat="1" ht="12.75">
      <c r="M1022" s="41"/>
      <c r="N1022" s="41"/>
      <c r="O1022" s="41"/>
      <c r="P1022" s="41"/>
      <c r="Q1022" s="41"/>
      <c r="T1022" s="41"/>
      <c r="AD1022" s="47"/>
      <c r="AE1022" s="49"/>
      <c r="AF1022" s="49"/>
      <c r="AG1022" s="49"/>
    </row>
    <row r="1023" spans="13:33" s="40" customFormat="1" ht="12.75">
      <c r="M1023" s="41"/>
      <c r="N1023" s="41"/>
      <c r="O1023" s="41"/>
      <c r="P1023" s="41"/>
      <c r="Q1023" s="41"/>
      <c r="T1023" s="41"/>
      <c r="AD1023" s="47"/>
      <c r="AE1023" s="49"/>
      <c r="AF1023" s="49"/>
      <c r="AG1023" s="49"/>
    </row>
    <row r="1024" spans="13:33" s="40" customFormat="1" ht="12.75">
      <c r="M1024" s="41"/>
      <c r="N1024" s="41"/>
      <c r="O1024" s="41"/>
      <c r="P1024" s="41"/>
      <c r="Q1024" s="41"/>
      <c r="T1024" s="41"/>
      <c r="AD1024" s="47"/>
      <c r="AE1024" s="49"/>
      <c r="AF1024" s="49"/>
      <c r="AG1024" s="49"/>
    </row>
    <row r="1025" spans="13:33" s="40" customFormat="1" ht="12.75">
      <c r="M1025" s="41"/>
      <c r="N1025" s="41"/>
      <c r="O1025" s="41"/>
      <c r="P1025" s="41"/>
      <c r="Q1025" s="41"/>
      <c r="T1025" s="41"/>
      <c r="AD1025" s="47"/>
      <c r="AE1025" s="49"/>
      <c r="AF1025" s="49"/>
      <c r="AG1025" s="49"/>
    </row>
    <row r="1026" spans="13:33" s="40" customFormat="1" ht="12.75">
      <c r="M1026" s="41"/>
      <c r="N1026" s="41"/>
      <c r="O1026" s="41"/>
      <c r="P1026" s="41"/>
      <c r="Q1026" s="41"/>
      <c r="T1026" s="41"/>
      <c r="AD1026" s="47"/>
      <c r="AE1026" s="49"/>
      <c r="AF1026" s="49"/>
      <c r="AG1026" s="49"/>
    </row>
    <row r="1027" spans="13:33" s="40" customFormat="1" ht="12.75">
      <c r="M1027" s="41"/>
      <c r="N1027" s="41"/>
      <c r="O1027" s="41"/>
      <c r="P1027" s="41"/>
      <c r="Q1027" s="41"/>
      <c r="T1027" s="41"/>
      <c r="AD1027" s="47"/>
      <c r="AE1027" s="49"/>
      <c r="AF1027" s="49"/>
      <c r="AG1027" s="49"/>
    </row>
    <row r="1028" spans="13:33" s="40" customFormat="1" ht="12.75">
      <c r="M1028" s="41"/>
      <c r="N1028" s="41"/>
      <c r="O1028" s="41"/>
      <c r="P1028" s="41"/>
      <c r="Q1028" s="41"/>
      <c r="T1028" s="41"/>
      <c r="AD1028" s="47"/>
      <c r="AE1028" s="49"/>
      <c r="AF1028" s="49"/>
      <c r="AG1028" s="49"/>
    </row>
    <row r="1029" spans="13:33" s="40" customFormat="1" ht="12.75">
      <c r="M1029" s="41"/>
      <c r="N1029" s="41"/>
      <c r="O1029" s="41"/>
      <c r="P1029" s="41"/>
      <c r="Q1029" s="41"/>
      <c r="T1029" s="41"/>
      <c r="AD1029" s="47"/>
      <c r="AE1029" s="49"/>
      <c r="AF1029" s="49"/>
      <c r="AG1029" s="49"/>
    </row>
    <row r="1030" spans="13:33" s="40" customFormat="1" ht="12.75">
      <c r="M1030" s="41"/>
      <c r="N1030" s="41"/>
      <c r="O1030" s="41"/>
      <c r="P1030" s="41"/>
      <c r="Q1030" s="41"/>
      <c r="T1030" s="41"/>
      <c r="AD1030" s="47"/>
      <c r="AE1030" s="49"/>
      <c r="AF1030" s="49"/>
      <c r="AG1030" s="49"/>
    </row>
    <row r="1031" spans="13:33" s="40" customFormat="1" ht="12.75">
      <c r="M1031" s="41"/>
      <c r="N1031" s="41"/>
      <c r="O1031" s="41"/>
      <c r="P1031" s="41"/>
      <c r="Q1031" s="41"/>
      <c r="T1031" s="41"/>
      <c r="AD1031" s="47"/>
      <c r="AE1031" s="49"/>
      <c r="AF1031" s="49"/>
      <c r="AG1031" s="49"/>
    </row>
    <row r="1032" spans="13:33" s="40" customFormat="1" ht="12.75">
      <c r="M1032" s="41"/>
      <c r="N1032" s="41"/>
      <c r="O1032" s="41"/>
      <c r="P1032" s="41"/>
      <c r="Q1032" s="41"/>
      <c r="T1032" s="41"/>
      <c r="AD1032" s="47"/>
      <c r="AE1032" s="49"/>
      <c r="AF1032" s="49"/>
      <c r="AG1032" s="49"/>
    </row>
    <row r="1033" spans="13:33" s="40" customFormat="1" ht="12.75">
      <c r="M1033" s="41"/>
      <c r="N1033" s="41"/>
      <c r="O1033" s="41"/>
      <c r="P1033" s="41"/>
      <c r="Q1033" s="41"/>
      <c r="T1033" s="41"/>
      <c r="AD1033" s="47"/>
      <c r="AE1033" s="49"/>
      <c r="AF1033" s="49"/>
      <c r="AG1033" s="49"/>
    </row>
    <row r="1034" spans="13:33" s="40" customFormat="1" ht="12.75">
      <c r="M1034" s="41"/>
      <c r="N1034" s="41"/>
      <c r="O1034" s="41"/>
      <c r="P1034" s="41"/>
      <c r="Q1034" s="41"/>
      <c r="T1034" s="41"/>
      <c r="AD1034" s="47"/>
      <c r="AE1034" s="49"/>
      <c r="AF1034" s="49"/>
      <c r="AG1034" s="49"/>
    </row>
    <row r="1035" spans="13:33" s="40" customFormat="1" ht="12.75">
      <c r="M1035" s="41"/>
      <c r="N1035" s="41"/>
      <c r="O1035" s="41"/>
      <c r="P1035" s="41"/>
      <c r="Q1035" s="41"/>
      <c r="T1035" s="41"/>
      <c r="AD1035" s="47"/>
      <c r="AE1035" s="49"/>
      <c r="AF1035" s="49"/>
      <c r="AG1035" s="49"/>
    </row>
    <row r="1036" spans="13:33" s="40" customFormat="1" ht="12.75">
      <c r="M1036" s="41"/>
      <c r="N1036" s="41"/>
      <c r="O1036" s="41"/>
      <c r="P1036" s="41"/>
      <c r="Q1036" s="41"/>
      <c r="T1036" s="41"/>
      <c r="AD1036" s="47"/>
      <c r="AE1036" s="49"/>
      <c r="AF1036" s="49"/>
      <c r="AG1036" s="49"/>
    </row>
    <row r="1037" spans="13:33" s="40" customFormat="1" ht="12.75">
      <c r="M1037" s="41"/>
      <c r="N1037" s="41"/>
      <c r="O1037" s="41"/>
      <c r="P1037" s="41"/>
      <c r="Q1037" s="41"/>
      <c r="T1037" s="41"/>
      <c r="AD1037" s="47"/>
      <c r="AE1037" s="49"/>
      <c r="AF1037" s="49"/>
      <c r="AG1037" s="49"/>
    </row>
    <row r="1038" spans="13:33" s="40" customFormat="1" ht="12.75">
      <c r="M1038" s="41"/>
      <c r="N1038" s="41"/>
      <c r="O1038" s="41"/>
      <c r="P1038" s="41"/>
      <c r="Q1038" s="41"/>
      <c r="T1038" s="41"/>
      <c r="AD1038" s="47"/>
      <c r="AE1038" s="49"/>
      <c r="AF1038" s="49"/>
      <c r="AG1038" s="49"/>
    </row>
    <row r="1039" spans="13:33" s="40" customFormat="1" ht="12.75">
      <c r="M1039" s="41"/>
      <c r="N1039" s="41"/>
      <c r="O1039" s="41"/>
      <c r="P1039" s="41"/>
      <c r="Q1039" s="41"/>
      <c r="T1039" s="41"/>
      <c r="AD1039" s="47"/>
      <c r="AE1039" s="49"/>
      <c r="AF1039" s="49"/>
      <c r="AG1039" s="49"/>
    </row>
    <row r="1040" spans="13:33" s="40" customFormat="1" ht="12.75">
      <c r="M1040" s="41"/>
      <c r="N1040" s="41"/>
      <c r="O1040" s="41"/>
      <c r="P1040" s="41"/>
      <c r="Q1040" s="41"/>
      <c r="T1040" s="41"/>
      <c r="AD1040" s="47"/>
      <c r="AE1040" s="49"/>
      <c r="AF1040" s="49"/>
      <c r="AG1040" s="49"/>
    </row>
    <row r="1041" spans="13:33" s="40" customFormat="1" ht="12.75">
      <c r="M1041" s="41"/>
      <c r="N1041" s="41"/>
      <c r="O1041" s="41"/>
      <c r="P1041" s="41"/>
      <c r="Q1041" s="41"/>
      <c r="T1041" s="41"/>
      <c r="AD1041" s="47"/>
      <c r="AE1041" s="49"/>
      <c r="AF1041" s="49"/>
      <c r="AG1041" s="49"/>
    </row>
    <row r="1042" spans="13:33" s="40" customFormat="1" ht="12.75">
      <c r="M1042" s="41"/>
      <c r="N1042" s="41"/>
      <c r="O1042" s="41"/>
      <c r="P1042" s="41"/>
      <c r="Q1042" s="41"/>
      <c r="T1042" s="41"/>
      <c r="AD1042" s="47"/>
      <c r="AE1042" s="49"/>
      <c r="AF1042" s="49"/>
      <c r="AG1042" s="49"/>
    </row>
    <row r="1043" spans="13:33" s="40" customFormat="1" ht="12.75">
      <c r="M1043" s="41"/>
      <c r="N1043" s="41"/>
      <c r="O1043" s="41"/>
      <c r="P1043" s="41"/>
      <c r="Q1043" s="41"/>
      <c r="T1043" s="41"/>
      <c r="AD1043" s="47"/>
      <c r="AE1043" s="49"/>
      <c r="AF1043" s="49"/>
      <c r="AG1043" s="49"/>
    </row>
    <row r="1044" spans="13:33" s="40" customFormat="1" ht="12.75">
      <c r="M1044" s="41"/>
      <c r="N1044" s="41"/>
      <c r="O1044" s="41"/>
      <c r="P1044" s="41"/>
      <c r="Q1044" s="41"/>
      <c r="T1044" s="41"/>
      <c r="AD1044" s="47"/>
      <c r="AE1044" s="49"/>
      <c r="AF1044" s="49"/>
      <c r="AG1044" s="49"/>
    </row>
    <row r="1045" spans="13:33" s="40" customFormat="1" ht="12.75">
      <c r="M1045" s="41"/>
      <c r="N1045" s="41"/>
      <c r="O1045" s="41"/>
      <c r="P1045" s="41"/>
      <c r="Q1045" s="41"/>
      <c r="T1045" s="41"/>
      <c r="AD1045" s="47"/>
      <c r="AE1045" s="49"/>
      <c r="AF1045" s="49"/>
      <c r="AG1045" s="49"/>
    </row>
    <row r="1046" spans="13:33" s="40" customFormat="1" ht="12.75">
      <c r="M1046" s="41"/>
      <c r="N1046" s="41"/>
      <c r="O1046" s="41"/>
      <c r="P1046" s="41"/>
      <c r="Q1046" s="41"/>
      <c r="T1046" s="41"/>
      <c r="AD1046" s="47"/>
      <c r="AE1046" s="49"/>
      <c r="AF1046" s="49"/>
      <c r="AG1046" s="49"/>
    </row>
    <row r="1047" spans="13:33" s="40" customFormat="1" ht="12.75">
      <c r="M1047" s="41"/>
      <c r="N1047" s="41"/>
      <c r="O1047" s="41"/>
      <c r="P1047" s="41"/>
      <c r="Q1047" s="41"/>
      <c r="T1047" s="41"/>
      <c r="AD1047" s="47"/>
      <c r="AE1047" s="49"/>
      <c r="AF1047" s="49"/>
      <c r="AG1047" s="49"/>
    </row>
    <row r="1048" spans="13:33" s="40" customFormat="1" ht="12.75">
      <c r="M1048" s="41"/>
      <c r="N1048" s="41"/>
      <c r="O1048" s="41"/>
      <c r="P1048" s="41"/>
      <c r="Q1048" s="41"/>
      <c r="T1048" s="41"/>
      <c r="AD1048" s="47"/>
      <c r="AE1048" s="49"/>
      <c r="AF1048" s="49"/>
      <c r="AG1048" s="49"/>
    </row>
    <row r="1049" spans="13:33" s="40" customFormat="1" ht="12.75">
      <c r="M1049" s="41"/>
      <c r="N1049" s="41"/>
      <c r="O1049" s="41"/>
      <c r="P1049" s="41"/>
      <c r="Q1049" s="41"/>
      <c r="T1049" s="41"/>
      <c r="AD1049" s="47"/>
      <c r="AE1049" s="49"/>
      <c r="AF1049" s="49"/>
      <c r="AG1049" s="49"/>
    </row>
    <row r="1050" spans="13:33" s="40" customFormat="1" ht="12.75">
      <c r="M1050" s="41"/>
      <c r="N1050" s="41"/>
      <c r="O1050" s="41"/>
      <c r="P1050" s="41"/>
      <c r="Q1050" s="41"/>
      <c r="T1050" s="41"/>
      <c r="AD1050" s="47"/>
      <c r="AE1050" s="49"/>
      <c r="AF1050" s="49"/>
      <c r="AG1050" s="49"/>
    </row>
    <row r="1051" spans="13:33" s="40" customFormat="1" ht="12.75">
      <c r="M1051" s="41"/>
      <c r="N1051" s="41"/>
      <c r="O1051" s="41"/>
      <c r="P1051" s="41"/>
      <c r="Q1051" s="41"/>
      <c r="T1051" s="41"/>
      <c r="AD1051" s="47"/>
      <c r="AE1051" s="49"/>
      <c r="AF1051" s="49"/>
      <c r="AG1051" s="49"/>
    </row>
    <row r="1052" spans="13:33" s="40" customFormat="1" ht="12.75">
      <c r="M1052" s="41"/>
      <c r="N1052" s="41"/>
      <c r="O1052" s="41"/>
      <c r="P1052" s="41"/>
      <c r="Q1052" s="41"/>
      <c r="T1052" s="41"/>
      <c r="AD1052" s="47"/>
      <c r="AE1052" s="49"/>
      <c r="AF1052" s="49"/>
      <c r="AG1052" s="49"/>
    </row>
    <row r="1053" spans="13:33" s="40" customFormat="1" ht="12.75">
      <c r="M1053" s="41"/>
      <c r="N1053" s="41"/>
      <c r="O1053" s="41"/>
      <c r="P1053" s="41"/>
      <c r="Q1053" s="41"/>
      <c r="T1053" s="41"/>
      <c r="AD1053" s="47"/>
      <c r="AE1053" s="49"/>
      <c r="AF1053" s="49"/>
      <c r="AG1053" s="49"/>
    </row>
    <row r="1054" spans="13:33" s="40" customFormat="1" ht="12.75">
      <c r="M1054" s="41"/>
      <c r="N1054" s="41"/>
      <c r="O1054" s="41"/>
      <c r="P1054" s="41"/>
      <c r="Q1054" s="41"/>
      <c r="T1054" s="41"/>
      <c r="AD1054" s="47"/>
      <c r="AE1054" s="49"/>
      <c r="AF1054" s="49"/>
      <c r="AG1054" s="49"/>
    </row>
    <row r="1055" spans="13:33" s="40" customFormat="1" ht="12.75">
      <c r="M1055" s="41"/>
      <c r="N1055" s="41"/>
      <c r="O1055" s="41"/>
      <c r="P1055" s="41"/>
      <c r="Q1055" s="41"/>
      <c r="T1055" s="41"/>
      <c r="AD1055" s="47"/>
      <c r="AE1055" s="49"/>
      <c r="AF1055" s="49"/>
      <c r="AG1055" s="49"/>
    </row>
    <row r="1056" spans="13:33" s="40" customFormat="1" ht="12.75">
      <c r="M1056" s="41"/>
      <c r="N1056" s="41"/>
      <c r="O1056" s="41"/>
      <c r="P1056" s="41"/>
      <c r="Q1056" s="41"/>
      <c r="T1056" s="41"/>
      <c r="AD1056" s="47"/>
      <c r="AE1056" s="49"/>
      <c r="AF1056" s="49"/>
      <c r="AG1056" s="49"/>
    </row>
    <row r="1057" spans="13:33" s="40" customFormat="1" ht="12.75">
      <c r="M1057" s="41"/>
      <c r="N1057" s="41"/>
      <c r="O1057" s="41"/>
      <c r="P1057" s="41"/>
      <c r="Q1057" s="41"/>
      <c r="T1057" s="41"/>
      <c r="AD1057" s="47"/>
      <c r="AE1057" s="49"/>
      <c r="AF1057" s="49"/>
      <c r="AG1057" s="49"/>
    </row>
    <row r="1058" spans="13:33" s="40" customFormat="1" ht="12.75">
      <c r="M1058" s="41"/>
      <c r="N1058" s="41"/>
      <c r="O1058" s="41"/>
      <c r="P1058" s="41"/>
      <c r="Q1058" s="41"/>
      <c r="T1058" s="41"/>
      <c r="AD1058" s="47"/>
      <c r="AE1058" s="49"/>
      <c r="AF1058" s="49"/>
      <c r="AG1058" s="49"/>
    </row>
    <row r="1059" spans="13:33" s="40" customFormat="1" ht="12.75">
      <c r="M1059" s="41"/>
      <c r="N1059" s="41"/>
      <c r="O1059" s="41"/>
      <c r="P1059" s="41"/>
      <c r="Q1059" s="41"/>
      <c r="T1059" s="41"/>
      <c r="AD1059" s="47"/>
      <c r="AE1059" s="49"/>
      <c r="AF1059" s="49"/>
      <c r="AG1059" s="49"/>
    </row>
    <row r="1060" spans="13:33" s="40" customFormat="1" ht="12.75">
      <c r="M1060" s="41"/>
      <c r="N1060" s="41"/>
      <c r="O1060" s="41"/>
      <c r="P1060" s="41"/>
      <c r="Q1060" s="41"/>
      <c r="T1060" s="41"/>
      <c r="AD1060" s="47"/>
      <c r="AE1060" s="49"/>
      <c r="AF1060" s="49"/>
      <c r="AG1060" s="49"/>
    </row>
    <row r="1061" spans="13:33" s="40" customFormat="1" ht="12.75">
      <c r="M1061" s="41"/>
      <c r="N1061" s="41"/>
      <c r="O1061" s="41"/>
      <c r="P1061" s="41"/>
      <c r="Q1061" s="41"/>
      <c r="T1061" s="41"/>
      <c r="AD1061" s="47"/>
      <c r="AE1061" s="49"/>
      <c r="AF1061" s="49"/>
      <c r="AG1061" s="49"/>
    </row>
    <row r="1062" spans="13:33" s="40" customFormat="1" ht="12.75">
      <c r="M1062" s="41"/>
      <c r="N1062" s="41"/>
      <c r="O1062" s="41"/>
      <c r="P1062" s="41"/>
      <c r="Q1062" s="41"/>
      <c r="T1062" s="41"/>
      <c r="AD1062" s="47"/>
      <c r="AE1062" s="49"/>
      <c r="AF1062" s="49"/>
      <c r="AG1062" s="49"/>
    </row>
    <row r="1063" spans="13:33" s="40" customFormat="1" ht="12.75">
      <c r="M1063" s="41"/>
      <c r="N1063" s="41"/>
      <c r="O1063" s="41"/>
      <c r="P1063" s="41"/>
      <c r="Q1063" s="41"/>
      <c r="T1063" s="41"/>
      <c r="AD1063" s="47"/>
      <c r="AE1063" s="49"/>
      <c r="AF1063" s="49"/>
      <c r="AG1063" s="49"/>
    </row>
    <row r="1064" spans="13:33" s="40" customFormat="1" ht="12.75">
      <c r="M1064" s="41"/>
      <c r="N1064" s="41"/>
      <c r="O1064" s="41"/>
      <c r="P1064" s="41"/>
      <c r="Q1064" s="41"/>
      <c r="T1064" s="41"/>
      <c r="AD1064" s="47"/>
      <c r="AE1064" s="49"/>
      <c r="AF1064" s="49"/>
      <c r="AG1064" s="49"/>
    </row>
    <row r="1065" spans="13:33" s="40" customFormat="1" ht="12.75">
      <c r="M1065" s="41"/>
      <c r="N1065" s="41"/>
      <c r="O1065" s="41"/>
      <c r="P1065" s="41"/>
      <c r="Q1065" s="41"/>
      <c r="T1065" s="41"/>
      <c r="AD1065" s="47"/>
      <c r="AE1065" s="49"/>
      <c r="AF1065" s="49"/>
      <c r="AG1065" s="49"/>
    </row>
    <row r="1066" spans="13:33" s="40" customFormat="1" ht="12.75">
      <c r="M1066" s="41"/>
      <c r="N1066" s="41"/>
      <c r="O1066" s="41"/>
      <c r="P1066" s="41"/>
      <c r="Q1066" s="41"/>
      <c r="T1066" s="41"/>
      <c r="AD1066" s="47"/>
      <c r="AE1066" s="49"/>
      <c r="AF1066" s="49"/>
      <c r="AG1066" s="49"/>
    </row>
    <row r="1067" spans="13:33" s="40" customFormat="1" ht="12.75">
      <c r="M1067" s="41"/>
      <c r="N1067" s="41"/>
      <c r="O1067" s="41"/>
      <c r="P1067" s="41"/>
      <c r="Q1067" s="41"/>
      <c r="T1067" s="41"/>
      <c r="AD1067" s="47"/>
      <c r="AE1067" s="49"/>
      <c r="AF1067" s="49"/>
      <c r="AG1067" s="49"/>
    </row>
    <row r="1068" spans="13:33" s="40" customFormat="1" ht="12.75">
      <c r="M1068" s="41"/>
      <c r="N1068" s="41"/>
      <c r="O1068" s="41"/>
      <c r="P1068" s="41"/>
      <c r="Q1068" s="41"/>
      <c r="T1068" s="41"/>
      <c r="AD1068" s="47"/>
      <c r="AE1068" s="49"/>
      <c r="AF1068" s="49"/>
      <c r="AG1068" s="49"/>
    </row>
    <row r="1069" spans="13:33" s="40" customFormat="1" ht="12.75">
      <c r="M1069" s="41"/>
      <c r="N1069" s="41"/>
      <c r="O1069" s="41"/>
      <c r="P1069" s="41"/>
      <c r="Q1069" s="41"/>
      <c r="T1069" s="41"/>
      <c r="AD1069" s="47"/>
      <c r="AE1069" s="49"/>
      <c r="AF1069" s="49"/>
      <c r="AG1069" s="49"/>
    </row>
    <row r="1070" spans="13:33" s="40" customFormat="1" ht="12.75">
      <c r="M1070" s="41"/>
      <c r="N1070" s="41"/>
      <c r="O1070" s="41"/>
      <c r="P1070" s="41"/>
      <c r="Q1070" s="41"/>
      <c r="T1070" s="41"/>
      <c r="AD1070" s="47"/>
      <c r="AE1070" s="49"/>
      <c r="AF1070" s="49"/>
      <c r="AG1070" s="49"/>
    </row>
    <row r="1071" spans="13:33" s="40" customFormat="1" ht="12.75">
      <c r="M1071" s="41"/>
      <c r="N1071" s="41"/>
      <c r="O1071" s="41"/>
      <c r="P1071" s="41"/>
      <c r="Q1071" s="41"/>
      <c r="T1071" s="41"/>
      <c r="AD1071" s="47"/>
      <c r="AE1071" s="49"/>
      <c r="AF1071" s="49"/>
      <c r="AG1071" s="49"/>
    </row>
    <row r="1072" spans="13:33" s="40" customFormat="1" ht="12.75">
      <c r="M1072" s="41"/>
      <c r="N1072" s="41"/>
      <c r="O1072" s="41"/>
      <c r="P1072" s="41"/>
      <c r="Q1072" s="41"/>
      <c r="T1072" s="41"/>
      <c r="AD1072" s="47"/>
      <c r="AE1072" s="49"/>
      <c r="AF1072" s="49"/>
      <c r="AG1072" s="49"/>
    </row>
    <row r="1073" spans="13:33" s="40" customFormat="1" ht="12.75">
      <c r="M1073" s="41"/>
      <c r="N1073" s="41"/>
      <c r="O1073" s="41"/>
      <c r="P1073" s="41"/>
      <c r="Q1073" s="41"/>
      <c r="T1073" s="41"/>
      <c r="AD1073" s="47"/>
      <c r="AE1073" s="49"/>
      <c r="AF1073" s="49"/>
      <c r="AG1073" s="49"/>
    </row>
    <row r="1074" spans="13:33" s="40" customFormat="1" ht="12.75">
      <c r="M1074" s="41"/>
      <c r="N1074" s="41"/>
      <c r="O1074" s="41"/>
      <c r="P1074" s="41"/>
      <c r="Q1074" s="41"/>
      <c r="T1074" s="41"/>
      <c r="AD1074" s="47"/>
      <c r="AE1074" s="49"/>
      <c r="AF1074" s="49"/>
      <c r="AG1074" s="49"/>
    </row>
    <row r="1075" spans="13:33" s="40" customFormat="1" ht="12.75">
      <c r="M1075" s="41"/>
      <c r="N1075" s="41"/>
      <c r="O1075" s="41"/>
      <c r="P1075" s="41"/>
      <c r="Q1075" s="41"/>
      <c r="T1075" s="41"/>
      <c r="AD1075" s="47"/>
      <c r="AE1075" s="49"/>
      <c r="AF1075" s="49"/>
      <c r="AG1075" s="49"/>
    </row>
    <row r="1076" spans="13:33" s="40" customFormat="1" ht="12.75">
      <c r="M1076" s="41"/>
      <c r="N1076" s="41"/>
      <c r="O1076" s="41"/>
      <c r="P1076" s="41"/>
      <c r="Q1076" s="41"/>
      <c r="T1076" s="41"/>
      <c r="AD1076" s="47"/>
      <c r="AE1076" s="49"/>
      <c r="AF1076" s="49"/>
      <c r="AG1076" s="49"/>
    </row>
    <row r="1077" spans="13:33" s="40" customFormat="1" ht="12.75">
      <c r="M1077" s="41"/>
      <c r="N1077" s="41"/>
      <c r="O1077" s="41"/>
      <c r="P1077" s="41"/>
      <c r="Q1077" s="41"/>
      <c r="T1077" s="41"/>
      <c r="AD1077" s="47"/>
      <c r="AE1077" s="49"/>
      <c r="AF1077" s="49"/>
      <c r="AG1077" s="49"/>
    </row>
    <row r="1078" spans="13:33" s="40" customFormat="1" ht="12.75">
      <c r="M1078" s="41"/>
      <c r="N1078" s="41"/>
      <c r="O1078" s="41"/>
      <c r="P1078" s="41"/>
      <c r="Q1078" s="41"/>
      <c r="T1078" s="41"/>
      <c r="AD1078" s="47"/>
      <c r="AE1078" s="49"/>
      <c r="AF1078" s="49"/>
      <c r="AG1078" s="49"/>
    </row>
    <row r="1079" spans="13:33" s="40" customFormat="1" ht="12.75">
      <c r="M1079" s="41"/>
      <c r="N1079" s="41"/>
      <c r="O1079" s="41"/>
      <c r="P1079" s="41"/>
      <c r="Q1079" s="41"/>
      <c r="T1079" s="41"/>
      <c r="AD1079" s="47"/>
      <c r="AE1079" s="49"/>
      <c r="AF1079" s="49"/>
      <c r="AG1079" s="49"/>
    </row>
    <row r="1080" spans="13:33" s="40" customFormat="1" ht="12.75">
      <c r="M1080" s="41"/>
      <c r="N1080" s="41"/>
      <c r="O1080" s="41"/>
      <c r="P1080" s="41"/>
      <c r="Q1080" s="41"/>
      <c r="T1080" s="41"/>
      <c r="AD1080" s="47"/>
      <c r="AE1080" s="49"/>
      <c r="AF1080" s="49"/>
      <c r="AG1080" s="49"/>
    </row>
    <row r="1081" spans="13:33" s="40" customFormat="1" ht="12.75">
      <c r="M1081" s="41"/>
      <c r="N1081" s="41"/>
      <c r="O1081" s="41"/>
      <c r="P1081" s="41"/>
      <c r="Q1081" s="41"/>
      <c r="T1081" s="41"/>
      <c r="AD1081" s="47"/>
      <c r="AE1081" s="49"/>
      <c r="AF1081" s="49"/>
      <c r="AG1081" s="49"/>
    </row>
    <row r="1082" spans="13:33" s="40" customFormat="1" ht="12.75">
      <c r="M1082" s="41"/>
      <c r="N1082" s="41"/>
      <c r="O1082" s="41"/>
      <c r="P1082" s="41"/>
      <c r="Q1082" s="41"/>
      <c r="T1082" s="41"/>
      <c r="AD1082" s="47"/>
      <c r="AE1082" s="49"/>
      <c r="AF1082" s="49"/>
      <c r="AG1082" s="49"/>
    </row>
    <row r="1083" spans="13:33" s="40" customFormat="1" ht="12.75">
      <c r="M1083" s="41"/>
      <c r="N1083" s="41"/>
      <c r="O1083" s="41"/>
      <c r="P1083" s="41"/>
      <c r="Q1083" s="41"/>
      <c r="T1083" s="41"/>
      <c r="AD1083" s="47"/>
      <c r="AE1083" s="49"/>
      <c r="AF1083" s="49"/>
      <c r="AG1083" s="49"/>
    </row>
    <row r="1084" spans="13:33" s="40" customFormat="1" ht="12.75">
      <c r="M1084" s="41"/>
      <c r="N1084" s="41"/>
      <c r="O1084" s="41"/>
      <c r="P1084" s="41"/>
      <c r="Q1084" s="41"/>
      <c r="T1084" s="41"/>
      <c r="AD1084" s="47"/>
      <c r="AE1084" s="49"/>
      <c r="AF1084" s="49"/>
      <c r="AG1084" s="49"/>
    </row>
    <row r="1085" spans="13:33" s="40" customFormat="1" ht="12.75">
      <c r="M1085" s="41"/>
      <c r="N1085" s="41"/>
      <c r="O1085" s="41"/>
      <c r="P1085" s="41"/>
      <c r="Q1085" s="41"/>
      <c r="T1085" s="41"/>
      <c r="AD1085" s="47"/>
      <c r="AE1085" s="49"/>
      <c r="AF1085" s="49"/>
      <c r="AG1085" s="49"/>
    </row>
    <row r="1086" spans="13:33" s="40" customFormat="1" ht="12.75">
      <c r="M1086" s="41"/>
      <c r="N1086" s="41"/>
      <c r="O1086" s="41"/>
      <c r="P1086" s="41"/>
      <c r="Q1086" s="41"/>
      <c r="T1086" s="41"/>
      <c r="AD1086" s="47"/>
      <c r="AE1086" s="49"/>
      <c r="AF1086" s="49"/>
      <c r="AG1086" s="49"/>
    </row>
    <row r="1087" spans="13:33" s="40" customFormat="1" ht="12.75">
      <c r="M1087" s="41"/>
      <c r="N1087" s="41"/>
      <c r="O1087" s="41"/>
      <c r="P1087" s="41"/>
      <c r="Q1087" s="41"/>
      <c r="T1087" s="41"/>
      <c r="AD1087" s="47"/>
      <c r="AE1087" s="49"/>
      <c r="AF1087" s="49"/>
      <c r="AG1087" s="49"/>
    </row>
    <row r="1088" spans="13:33" s="40" customFormat="1" ht="12.75">
      <c r="M1088" s="41"/>
      <c r="N1088" s="41"/>
      <c r="O1088" s="41"/>
      <c r="P1088" s="41"/>
      <c r="Q1088" s="41"/>
      <c r="T1088" s="41"/>
      <c r="AD1088" s="47"/>
      <c r="AE1088" s="49"/>
      <c r="AF1088" s="49"/>
      <c r="AG1088" s="49"/>
    </row>
    <row r="1089" spans="13:33" s="40" customFormat="1" ht="12.75">
      <c r="M1089" s="41"/>
      <c r="N1089" s="41"/>
      <c r="O1089" s="41"/>
      <c r="P1089" s="41"/>
      <c r="Q1089" s="41"/>
      <c r="T1089" s="41"/>
      <c r="AD1089" s="47"/>
      <c r="AE1089" s="49"/>
      <c r="AF1089" s="49"/>
      <c r="AG1089" s="49"/>
    </row>
    <row r="1090" spans="13:33" s="40" customFormat="1" ht="12.75">
      <c r="M1090" s="41"/>
      <c r="N1090" s="41"/>
      <c r="O1090" s="41"/>
      <c r="P1090" s="41"/>
      <c r="Q1090" s="41"/>
      <c r="T1090" s="41"/>
      <c r="AD1090" s="47"/>
      <c r="AE1090" s="49"/>
      <c r="AF1090" s="49"/>
      <c r="AG1090" s="49"/>
    </row>
    <row r="1091" spans="13:33" s="40" customFormat="1" ht="12.75">
      <c r="M1091" s="41"/>
      <c r="N1091" s="41"/>
      <c r="O1091" s="41"/>
      <c r="P1091" s="41"/>
      <c r="Q1091" s="41"/>
      <c r="T1091" s="41"/>
      <c r="AD1091" s="47"/>
      <c r="AE1091" s="49"/>
      <c r="AF1091" s="49"/>
      <c r="AG1091" s="49"/>
    </row>
    <row r="1092" spans="13:33" s="40" customFormat="1" ht="12.75">
      <c r="M1092" s="41"/>
      <c r="N1092" s="41"/>
      <c r="O1092" s="41"/>
      <c r="P1092" s="41"/>
      <c r="Q1092" s="41"/>
      <c r="T1092" s="41"/>
      <c r="AD1092" s="47"/>
      <c r="AE1092" s="49"/>
      <c r="AF1092" s="49"/>
      <c r="AG1092" s="49"/>
    </row>
    <row r="1093" spans="13:33" s="40" customFormat="1" ht="12.75">
      <c r="M1093" s="41"/>
      <c r="N1093" s="41"/>
      <c r="O1093" s="41"/>
      <c r="P1093" s="41"/>
      <c r="Q1093" s="41"/>
      <c r="T1093" s="41"/>
      <c r="AD1093" s="47"/>
      <c r="AE1093" s="49"/>
      <c r="AF1093" s="49"/>
      <c r="AG1093" s="49"/>
    </row>
    <row r="1094" spans="13:33" s="40" customFormat="1" ht="12.75">
      <c r="M1094" s="41"/>
      <c r="N1094" s="41"/>
      <c r="O1094" s="41"/>
      <c r="P1094" s="41"/>
      <c r="Q1094" s="41"/>
      <c r="T1094" s="41"/>
      <c r="AD1094" s="47"/>
      <c r="AE1094" s="49"/>
      <c r="AF1094" s="49"/>
      <c r="AG1094" s="49"/>
    </row>
    <row r="1095" spans="13:33" s="40" customFormat="1" ht="12.75">
      <c r="M1095" s="41"/>
      <c r="N1095" s="41"/>
      <c r="O1095" s="41"/>
      <c r="P1095" s="41"/>
      <c r="Q1095" s="41"/>
      <c r="T1095" s="41"/>
      <c r="AD1095" s="47"/>
      <c r="AE1095" s="49"/>
      <c r="AF1095" s="49"/>
      <c r="AG1095" s="49"/>
    </row>
    <row r="1096" spans="13:33" s="40" customFormat="1" ht="12.75">
      <c r="M1096" s="41"/>
      <c r="N1096" s="41"/>
      <c r="O1096" s="41"/>
      <c r="P1096" s="41"/>
      <c r="Q1096" s="41"/>
      <c r="T1096" s="41"/>
      <c r="AD1096" s="47"/>
      <c r="AE1096" s="49"/>
      <c r="AF1096" s="49"/>
      <c r="AG1096" s="49"/>
    </row>
    <row r="1097" spans="13:33" s="40" customFormat="1" ht="12.75">
      <c r="M1097" s="41"/>
      <c r="N1097" s="41"/>
      <c r="O1097" s="41"/>
      <c r="P1097" s="41"/>
      <c r="Q1097" s="41"/>
      <c r="T1097" s="41"/>
      <c r="AD1097" s="47"/>
      <c r="AE1097" s="49"/>
      <c r="AF1097" s="49"/>
      <c r="AG1097" s="49"/>
    </row>
    <row r="1098" spans="13:33" s="40" customFormat="1" ht="12.75">
      <c r="M1098" s="41"/>
      <c r="N1098" s="41"/>
      <c r="O1098" s="41"/>
      <c r="P1098" s="41"/>
      <c r="Q1098" s="41"/>
      <c r="T1098" s="41"/>
      <c r="AD1098" s="47"/>
      <c r="AE1098" s="49"/>
      <c r="AF1098" s="49"/>
      <c r="AG1098" s="49"/>
    </row>
    <row r="1099" spans="13:33" s="40" customFormat="1" ht="12.75">
      <c r="M1099" s="41"/>
      <c r="N1099" s="41"/>
      <c r="O1099" s="41"/>
      <c r="P1099" s="41"/>
      <c r="Q1099" s="41"/>
      <c r="T1099" s="41"/>
      <c r="AD1099" s="47"/>
      <c r="AE1099" s="49"/>
      <c r="AF1099" s="49"/>
      <c r="AG1099" s="49"/>
    </row>
    <row r="1100" spans="13:33" s="40" customFormat="1" ht="12.75">
      <c r="M1100" s="41"/>
      <c r="N1100" s="41"/>
      <c r="O1100" s="41"/>
      <c r="P1100" s="41"/>
      <c r="Q1100" s="41"/>
      <c r="T1100" s="41"/>
      <c r="AD1100" s="47"/>
      <c r="AE1100" s="49"/>
      <c r="AF1100" s="49"/>
      <c r="AG1100" s="49"/>
    </row>
    <row r="1101" spans="13:33" s="40" customFormat="1" ht="12.75">
      <c r="M1101" s="41"/>
      <c r="N1101" s="41"/>
      <c r="O1101" s="41"/>
      <c r="P1101" s="41"/>
      <c r="Q1101" s="41"/>
      <c r="T1101" s="41"/>
      <c r="AD1101" s="47"/>
      <c r="AE1101" s="49"/>
      <c r="AF1101" s="49"/>
      <c r="AG1101" s="49"/>
    </row>
    <row r="1102" spans="13:33" s="40" customFormat="1" ht="12.75">
      <c r="M1102" s="41"/>
      <c r="N1102" s="41"/>
      <c r="O1102" s="41"/>
      <c r="P1102" s="41"/>
      <c r="Q1102" s="41"/>
      <c r="T1102" s="41"/>
      <c r="AD1102" s="47"/>
      <c r="AE1102" s="49"/>
      <c r="AF1102" s="49"/>
      <c r="AG1102" s="49"/>
    </row>
    <row r="1103" spans="13:33" s="40" customFormat="1" ht="12.75">
      <c r="M1103" s="41"/>
      <c r="N1103" s="41"/>
      <c r="O1103" s="41"/>
      <c r="P1103" s="41"/>
      <c r="Q1103" s="41"/>
      <c r="T1103" s="41"/>
      <c r="AD1103" s="47"/>
      <c r="AE1103" s="49"/>
      <c r="AF1103" s="49"/>
      <c r="AG1103" s="49"/>
    </row>
    <row r="1104" spans="13:33" s="40" customFormat="1" ht="12.75">
      <c r="M1104" s="41"/>
      <c r="N1104" s="41"/>
      <c r="O1104" s="41"/>
      <c r="P1104" s="41"/>
      <c r="Q1104" s="41"/>
      <c r="T1104" s="41"/>
      <c r="AD1104" s="47"/>
      <c r="AE1104" s="49"/>
      <c r="AF1104" s="49"/>
      <c r="AG1104" s="49"/>
    </row>
    <row r="1105" spans="13:33" s="40" customFormat="1" ht="12.75">
      <c r="M1105" s="41"/>
      <c r="N1105" s="41"/>
      <c r="O1105" s="41"/>
      <c r="P1105" s="41"/>
      <c r="Q1105" s="41"/>
      <c r="T1105" s="41"/>
      <c r="AD1105" s="47"/>
      <c r="AE1105" s="49"/>
      <c r="AF1105" s="49"/>
      <c r="AG1105" s="49"/>
    </row>
    <row r="1106" spans="13:33" s="40" customFormat="1" ht="12.75">
      <c r="M1106" s="41"/>
      <c r="N1106" s="41"/>
      <c r="O1106" s="41"/>
      <c r="P1106" s="41"/>
      <c r="Q1106" s="41"/>
      <c r="T1106" s="41"/>
      <c r="AD1106" s="47"/>
      <c r="AE1106" s="49"/>
      <c r="AF1106" s="49"/>
      <c r="AG1106" s="49"/>
    </row>
    <row r="1107" spans="13:33" s="40" customFormat="1" ht="12.75">
      <c r="M1107" s="41"/>
      <c r="N1107" s="41"/>
      <c r="O1107" s="41"/>
      <c r="P1107" s="41"/>
      <c r="Q1107" s="41"/>
      <c r="T1107" s="41"/>
      <c r="AD1107" s="47"/>
      <c r="AE1107" s="49"/>
      <c r="AF1107" s="49"/>
      <c r="AG1107" s="49"/>
    </row>
    <row r="1108" spans="13:33" s="40" customFormat="1" ht="12.75">
      <c r="M1108" s="41"/>
      <c r="N1108" s="41"/>
      <c r="O1108" s="41"/>
      <c r="P1108" s="41"/>
      <c r="Q1108" s="41"/>
      <c r="T1108" s="41"/>
      <c r="AD1108" s="47"/>
      <c r="AE1108" s="49"/>
      <c r="AF1108" s="49"/>
      <c r="AG1108" s="49"/>
    </row>
    <row r="1109" spans="13:33" s="40" customFormat="1" ht="12.75">
      <c r="M1109" s="41"/>
      <c r="N1109" s="41"/>
      <c r="O1109" s="41"/>
      <c r="P1109" s="41"/>
      <c r="Q1109" s="41"/>
      <c r="T1109" s="41"/>
      <c r="AD1109" s="47"/>
      <c r="AE1109" s="49"/>
      <c r="AF1109" s="49"/>
      <c r="AG1109" s="49"/>
    </row>
    <row r="1110" spans="13:33" s="40" customFormat="1" ht="12.75">
      <c r="M1110" s="41"/>
      <c r="N1110" s="41"/>
      <c r="O1110" s="41"/>
      <c r="P1110" s="41"/>
      <c r="Q1110" s="41"/>
      <c r="T1110" s="41"/>
      <c r="AD1110" s="47"/>
      <c r="AE1110" s="49"/>
      <c r="AF1110" s="49"/>
      <c r="AG1110" s="49"/>
    </row>
    <row r="1111" spans="13:33" s="40" customFormat="1" ht="12.75">
      <c r="M1111" s="41"/>
      <c r="N1111" s="41"/>
      <c r="O1111" s="41"/>
      <c r="P1111" s="41"/>
      <c r="Q1111" s="41"/>
      <c r="T1111" s="41"/>
      <c r="AD1111" s="47"/>
      <c r="AE1111" s="49"/>
      <c r="AF1111" s="49"/>
      <c r="AG1111" s="49"/>
    </row>
    <row r="1112" spans="13:33" s="40" customFormat="1" ht="12.75">
      <c r="M1112" s="41"/>
      <c r="N1112" s="41"/>
      <c r="O1112" s="41"/>
      <c r="P1112" s="41"/>
      <c r="Q1112" s="41"/>
      <c r="T1112" s="41"/>
      <c r="AD1112" s="47"/>
      <c r="AE1112" s="49"/>
      <c r="AF1112" s="49"/>
      <c r="AG1112" s="49"/>
    </row>
    <row r="1113" spans="13:33" s="40" customFormat="1" ht="12.75">
      <c r="M1113" s="41"/>
      <c r="N1113" s="41"/>
      <c r="O1113" s="41"/>
      <c r="P1113" s="41"/>
      <c r="Q1113" s="41"/>
      <c r="T1113" s="41"/>
      <c r="AD1113" s="47"/>
      <c r="AE1113" s="49"/>
      <c r="AF1113" s="49"/>
      <c r="AG1113" s="49"/>
    </row>
    <row r="1114" spans="13:33" s="40" customFormat="1" ht="12.75">
      <c r="M1114" s="41"/>
      <c r="N1114" s="41"/>
      <c r="O1114" s="41"/>
      <c r="P1114" s="41"/>
      <c r="Q1114" s="41"/>
      <c r="T1114" s="41"/>
      <c r="AD1114" s="47"/>
      <c r="AE1114" s="49"/>
      <c r="AF1114" s="49"/>
      <c r="AG1114" s="49"/>
    </row>
    <row r="1115" spans="13:33" s="40" customFormat="1" ht="12.75">
      <c r="M1115" s="41"/>
      <c r="N1115" s="41"/>
      <c r="O1115" s="41"/>
      <c r="P1115" s="41"/>
      <c r="Q1115" s="41"/>
      <c r="T1115" s="41"/>
      <c r="AD1115" s="47"/>
      <c r="AE1115" s="49"/>
      <c r="AF1115" s="49"/>
      <c r="AG1115" s="49"/>
    </row>
    <row r="1116" spans="13:33" s="40" customFormat="1" ht="12.75">
      <c r="M1116" s="41"/>
      <c r="N1116" s="41"/>
      <c r="O1116" s="41"/>
      <c r="P1116" s="41"/>
      <c r="Q1116" s="41"/>
      <c r="T1116" s="41"/>
      <c r="AD1116" s="47"/>
      <c r="AE1116" s="49"/>
      <c r="AF1116" s="49"/>
      <c r="AG1116" s="49"/>
    </row>
    <row r="1117" spans="13:33" s="40" customFormat="1" ht="12.75">
      <c r="M1117" s="41"/>
      <c r="N1117" s="41"/>
      <c r="O1117" s="41"/>
      <c r="P1117" s="41"/>
      <c r="Q1117" s="41"/>
      <c r="T1117" s="41"/>
      <c r="AD1117" s="47"/>
      <c r="AE1117" s="49"/>
      <c r="AF1117" s="49"/>
      <c r="AG1117" s="49"/>
    </row>
    <row r="1118" spans="13:33" s="40" customFormat="1" ht="12.75">
      <c r="M1118" s="41"/>
      <c r="N1118" s="41"/>
      <c r="O1118" s="41"/>
      <c r="P1118" s="41"/>
      <c r="Q1118" s="41"/>
      <c r="T1118" s="41"/>
      <c r="AD1118" s="47"/>
      <c r="AE1118" s="49"/>
      <c r="AF1118" s="49"/>
      <c r="AG1118" s="49"/>
    </row>
    <row r="1119" spans="13:33" s="40" customFormat="1" ht="12.75">
      <c r="M1119" s="41"/>
      <c r="N1119" s="41"/>
      <c r="O1119" s="41"/>
      <c r="P1119" s="41"/>
      <c r="Q1119" s="41"/>
      <c r="T1119" s="41"/>
      <c r="AD1119" s="47"/>
      <c r="AE1119" s="49"/>
      <c r="AF1119" s="49"/>
      <c r="AG1119" s="49"/>
    </row>
    <row r="1120" spans="13:33" s="40" customFormat="1" ht="12.75">
      <c r="M1120" s="41"/>
      <c r="N1120" s="41"/>
      <c r="O1120" s="41"/>
      <c r="P1120" s="41"/>
      <c r="Q1120" s="41"/>
      <c r="T1120" s="41"/>
      <c r="AD1120" s="47"/>
      <c r="AE1120" s="49"/>
      <c r="AF1120" s="49"/>
      <c r="AG1120" s="49"/>
    </row>
    <row r="1121" spans="13:33" s="40" customFormat="1" ht="12.75">
      <c r="M1121" s="41"/>
      <c r="N1121" s="41"/>
      <c r="O1121" s="41"/>
      <c r="P1121" s="41"/>
      <c r="Q1121" s="41"/>
      <c r="T1121" s="41"/>
      <c r="AD1121" s="47"/>
      <c r="AE1121" s="49"/>
      <c r="AF1121" s="49"/>
      <c r="AG1121" s="49"/>
    </row>
    <row r="1122" spans="13:33" s="40" customFormat="1" ht="12.75">
      <c r="M1122" s="41"/>
      <c r="N1122" s="41"/>
      <c r="O1122" s="41"/>
      <c r="P1122" s="41"/>
      <c r="Q1122" s="41"/>
      <c r="T1122" s="41"/>
      <c r="AD1122" s="47"/>
      <c r="AE1122" s="49"/>
      <c r="AF1122" s="49"/>
      <c r="AG1122" s="49"/>
    </row>
    <row r="1123" spans="13:33" s="40" customFormat="1" ht="12.75">
      <c r="M1123" s="41"/>
      <c r="N1123" s="41"/>
      <c r="O1123" s="41"/>
      <c r="P1123" s="41"/>
      <c r="Q1123" s="41"/>
      <c r="T1123" s="41"/>
      <c r="AD1123" s="47"/>
      <c r="AE1123" s="49"/>
      <c r="AF1123" s="49"/>
      <c r="AG1123" s="49"/>
    </row>
    <row r="1124" spans="13:33" s="40" customFormat="1" ht="12.75">
      <c r="M1124" s="41"/>
      <c r="N1124" s="41"/>
      <c r="O1124" s="41"/>
      <c r="P1124" s="41"/>
      <c r="Q1124" s="41"/>
      <c r="T1124" s="41"/>
      <c r="AD1124" s="47"/>
      <c r="AE1124" s="49"/>
      <c r="AF1124" s="49"/>
      <c r="AG1124" s="49"/>
    </row>
    <row r="1125" spans="13:33" s="40" customFormat="1" ht="12.75">
      <c r="M1125" s="41"/>
      <c r="N1125" s="41"/>
      <c r="O1125" s="41"/>
      <c r="P1125" s="41"/>
      <c r="Q1125" s="41"/>
      <c r="T1125" s="41"/>
      <c r="AD1125" s="47"/>
      <c r="AE1125" s="49"/>
      <c r="AF1125" s="49"/>
      <c r="AG1125" s="49"/>
    </row>
    <row r="1126" spans="13:33" s="40" customFormat="1" ht="12.75">
      <c r="M1126" s="41"/>
      <c r="N1126" s="41"/>
      <c r="O1126" s="41"/>
      <c r="P1126" s="41"/>
      <c r="Q1126" s="41"/>
      <c r="T1126" s="41"/>
      <c r="AD1126" s="47"/>
      <c r="AE1126" s="49"/>
      <c r="AF1126" s="49"/>
      <c r="AG1126" s="49"/>
    </row>
    <row r="1127" spans="13:33" s="40" customFormat="1" ht="12.75">
      <c r="M1127" s="41"/>
      <c r="N1127" s="41"/>
      <c r="O1127" s="41"/>
      <c r="P1127" s="41"/>
      <c r="Q1127" s="41"/>
      <c r="T1127" s="41"/>
      <c r="AD1127" s="47"/>
      <c r="AE1127" s="49"/>
      <c r="AF1127" s="49"/>
      <c r="AG1127" s="49"/>
    </row>
    <row r="1128" spans="13:33" s="40" customFormat="1" ht="12.75">
      <c r="M1128" s="41"/>
      <c r="N1128" s="41"/>
      <c r="O1128" s="41"/>
      <c r="P1128" s="41"/>
      <c r="Q1128" s="41"/>
      <c r="T1128" s="41"/>
      <c r="AD1128" s="47"/>
      <c r="AE1128" s="49"/>
      <c r="AF1128" s="49"/>
      <c r="AG1128" s="49"/>
    </row>
    <row r="1129" spans="13:33" s="40" customFormat="1" ht="12.75">
      <c r="M1129" s="41"/>
      <c r="N1129" s="41"/>
      <c r="O1129" s="41"/>
      <c r="P1129" s="41"/>
      <c r="Q1129" s="41"/>
      <c r="T1129" s="41"/>
      <c r="AD1129" s="47"/>
      <c r="AE1129" s="49"/>
      <c r="AF1129" s="49"/>
      <c r="AG1129" s="49"/>
    </row>
    <row r="1130" spans="13:33" s="40" customFormat="1" ht="12.75">
      <c r="M1130" s="41"/>
      <c r="N1130" s="41"/>
      <c r="O1130" s="41"/>
      <c r="P1130" s="41"/>
      <c r="Q1130" s="41"/>
      <c r="T1130" s="41"/>
      <c r="AD1130" s="47"/>
      <c r="AE1130" s="49"/>
      <c r="AF1130" s="49"/>
      <c r="AG1130" s="49"/>
    </row>
    <row r="1131" spans="13:33" s="40" customFormat="1" ht="12.75">
      <c r="M1131" s="41"/>
      <c r="N1131" s="41"/>
      <c r="O1131" s="41"/>
      <c r="P1131" s="41"/>
      <c r="Q1131" s="41"/>
      <c r="T1131" s="41"/>
      <c r="AD1131" s="47"/>
      <c r="AE1131" s="49"/>
      <c r="AF1131" s="49"/>
      <c r="AG1131" s="49"/>
    </row>
    <row r="1132" spans="13:33" s="40" customFormat="1" ht="12.75">
      <c r="M1132" s="41"/>
      <c r="N1132" s="41"/>
      <c r="O1132" s="41"/>
      <c r="P1132" s="41"/>
      <c r="Q1132" s="41"/>
      <c r="T1132" s="41"/>
      <c r="AD1132" s="47"/>
      <c r="AE1132" s="49"/>
      <c r="AF1132" s="49"/>
      <c r="AG1132" s="49"/>
    </row>
    <row r="1133" spans="13:33" s="40" customFormat="1" ht="12.75">
      <c r="M1133" s="41"/>
      <c r="N1133" s="41"/>
      <c r="O1133" s="41"/>
      <c r="P1133" s="41"/>
      <c r="Q1133" s="41"/>
      <c r="T1133" s="41"/>
      <c r="AD1133" s="47"/>
      <c r="AE1133" s="49"/>
      <c r="AF1133" s="49"/>
      <c r="AG1133" s="49"/>
    </row>
    <row r="1134" spans="13:33" s="40" customFormat="1" ht="12.75">
      <c r="M1134" s="41"/>
      <c r="N1134" s="41"/>
      <c r="O1134" s="41"/>
      <c r="P1134" s="41"/>
      <c r="Q1134" s="41"/>
      <c r="T1134" s="41"/>
      <c r="AD1134" s="47"/>
      <c r="AE1134" s="49"/>
      <c r="AF1134" s="49"/>
      <c r="AG1134" s="49"/>
    </row>
    <row r="1135" spans="13:33" s="40" customFormat="1" ht="12.75">
      <c r="M1135" s="41"/>
      <c r="N1135" s="41"/>
      <c r="O1135" s="41"/>
      <c r="P1135" s="41"/>
      <c r="Q1135" s="41"/>
      <c r="T1135" s="41"/>
      <c r="AD1135" s="47"/>
      <c r="AE1135" s="49"/>
      <c r="AF1135" s="49"/>
      <c r="AG1135" s="49"/>
    </row>
    <row r="1136" spans="13:33" s="40" customFormat="1" ht="12.75">
      <c r="M1136" s="41"/>
      <c r="N1136" s="41"/>
      <c r="O1136" s="41"/>
      <c r="P1136" s="41"/>
      <c r="Q1136" s="41"/>
      <c r="T1136" s="41"/>
      <c r="AD1136" s="47"/>
      <c r="AE1136" s="49"/>
      <c r="AF1136" s="49"/>
      <c r="AG1136" s="49"/>
    </row>
    <row r="1137" spans="13:33" s="40" customFormat="1" ht="12.75">
      <c r="M1137" s="41"/>
      <c r="N1137" s="41"/>
      <c r="O1137" s="41"/>
      <c r="P1137" s="41"/>
      <c r="Q1137" s="41"/>
      <c r="T1137" s="41"/>
      <c r="AD1137" s="47"/>
      <c r="AE1137" s="49"/>
      <c r="AF1137" s="49"/>
      <c r="AG1137" s="49"/>
    </row>
    <row r="1138" spans="13:33" s="40" customFormat="1" ht="12.75">
      <c r="M1138" s="41"/>
      <c r="N1138" s="41"/>
      <c r="O1138" s="41"/>
      <c r="P1138" s="41"/>
      <c r="Q1138" s="41"/>
      <c r="T1138" s="41"/>
      <c r="AD1138" s="47"/>
      <c r="AE1138" s="49"/>
      <c r="AF1138" s="49"/>
      <c r="AG1138" s="49"/>
    </row>
    <row r="1139" spans="13:33" s="40" customFormat="1" ht="12.75">
      <c r="M1139" s="41"/>
      <c r="N1139" s="41"/>
      <c r="O1139" s="41"/>
      <c r="P1139" s="41"/>
      <c r="Q1139" s="41"/>
      <c r="T1139" s="41"/>
      <c r="AD1139" s="47"/>
      <c r="AE1139" s="49"/>
      <c r="AF1139" s="49"/>
      <c r="AG1139" s="49"/>
    </row>
    <row r="1140" spans="13:33" s="40" customFormat="1" ht="12.75">
      <c r="M1140" s="41"/>
      <c r="N1140" s="41"/>
      <c r="O1140" s="41"/>
      <c r="P1140" s="41"/>
      <c r="Q1140" s="41"/>
      <c r="T1140" s="41"/>
      <c r="AD1140" s="47"/>
      <c r="AE1140" s="49"/>
      <c r="AF1140" s="49"/>
      <c r="AG1140" s="49"/>
    </row>
    <row r="1141" spans="13:33" s="40" customFormat="1" ht="12.75">
      <c r="M1141" s="41"/>
      <c r="N1141" s="41"/>
      <c r="O1141" s="41"/>
      <c r="P1141" s="41"/>
      <c r="Q1141" s="41"/>
      <c r="T1141" s="41"/>
      <c r="AD1141" s="47"/>
      <c r="AE1141" s="49"/>
      <c r="AF1141" s="49"/>
      <c r="AG1141" s="49"/>
    </row>
    <row r="1142" spans="13:33" s="40" customFormat="1" ht="12.75">
      <c r="M1142" s="41"/>
      <c r="N1142" s="41"/>
      <c r="O1142" s="41"/>
      <c r="P1142" s="41"/>
      <c r="Q1142" s="41"/>
      <c r="T1142" s="41"/>
      <c r="AD1142" s="47"/>
      <c r="AE1142" s="49"/>
      <c r="AF1142" s="49"/>
      <c r="AG1142" s="49"/>
    </row>
    <row r="1143" spans="13:33" s="40" customFormat="1" ht="12.75">
      <c r="M1143" s="41"/>
      <c r="N1143" s="41"/>
      <c r="O1143" s="41"/>
      <c r="P1143" s="41"/>
      <c r="Q1143" s="41"/>
      <c r="T1143" s="41"/>
      <c r="AD1143" s="47"/>
      <c r="AE1143" s="49"/>
      <c r="AF1143" s="49"/>
      <c r="AG1143" s="49"/>
    </row>
    <row r="1144" spans="13:33" s="40" customFormat="1" ht="12.75">
      <c r="M1144" s="41"/>
      <c r="N1144" s="41"/>
      <c r="O1144" s="41"/>
      <c r="P1144" s="41"/>
      <c r="Q1144" s="41"/>
      <c r="T1144" s="41"/>
      <c r="AD1144" s="47"/>
      <c r="AE1144" s="49"/>
      <c r="AF1144" s="49"/>
      <c r="AG1144" s="49"/>
    </row>
    <row r="1145" spans="13:33" s="40" customFormat="1" ht="12.75">
      <c r="M1145" s="41"/>
      <c r="N1145" s="41"/>
      <c r="O1145" s="41"/>
      <c r="P1145" s="41"/>
      <c r="Q1145" s="41"/>
      <c r="T1145" s="41"/>
      <c r="AD1145" s="47"/>
      <c r="AE1145" s="49"/>
      <c r="AF1145" s="49"/>
      <c r="AG1145" s="49"/>
    </row>
    <row r="1146" spans="13:33" s="40" customFormat="1" ht="12.75">
      <c r="M1146" s="41"/>
      <c r="N1146" s="41"/>
      <c r="O1146" s="41"/>
      <c r="P1146" s="41"/>
      <c r="Q1146" s="41"/>
      <c r="T1146" s="41"/>
      <c r="AD1146" s="47"/>
      <c r="AE1146" s="49"/>
      <c r="AF1146" s="49"/>
      <c r="AG1146" s="49"/>
    </row>
    <row r="1147" spans="13:33" s="40" customFormat="1" ht="12.75">
      <c r="M1147" s="41"/>
      <c r="N1147" s="41"/>
      <c r="O1147" s="41"/>
      <c r="P1147" s="41"/>
      <c r="Q1147" s="41"/>
      <c r="T1147" s="41"/>
      <c r="AD1147" s="47"/>
      <c r="AE1147" s="49"/>
      <c r="AF1147" s="49"/>
      <c r="AG1147" s="49"/>
    </row>
    <row r="1148" spans="13:33" s="40" customFormat="1" ht="12.75">
      <c r="M1148" s="41"/>
      <c r="N1148" s="41"/>
      <c r="O1148" s="41"/>
      <c r="P1148" s="41"/>
      <c r="Q1148" s="41"/>
      <c r="T1148" s="41"/>
      <c r="AD1148" s="47"/>
      <c r="AE1148" s="49"/>
      <c r="AF1148" s="49"/>
      <c r="AG1148" s="49"/>
    </row>
    <row r="1149" spans="13:33" s="40" customFormat="1" ht="12.75">
      <c r="M1149" s="41"/>
      <c r="N1149" s="41"/>
      <c r="O1149" s="41"/>
      <c r="P1149" s="41"/>
      <c r="Q1149" s="41"/>
      <c r="T1149" s="41"/>
      <c r="AD1149" s="47"/>
      <c r="AE1149" s="49"/>
      <c r="AF1149" s="49"/>
      <c r="AG1149" s="49"/>
    </row>
    <row r="1150" spans="13:33" s="40" customFormat="1" ht="12.75">
      <c r="M1150" s="41"/>
      <c r="N1150" s="41"/>
      <c r="O1150" s="41"/>
      <c r="P1150" s="41"/>
      <c r="Q1150" s="41"/>
      <c r="T1150" s="41"/>
      <c r="AD1150" s="47"/>
      <c r="AE1150" s="49"/>
      <c r="AF1150" s="49"/>
      <c r="AG1150" s="49"/>
    </row>
    <row r="1151" spans="13:33" s="40" customFormat="1" ht="12.75">
      <c r="M1151" s="41"/>
      <c r="N1151" s="41"/>
      <c r="O1151" s="41"/>
      <c r="P1151" s="41"/>
      <c r="Q1151" s="41"/>
      <c r="T1151" s="41"/>
      <c r="AD1151" s="47"/>
      <c r="AE1151" s="49"/>
      <c r="AF1151" s="49"/>
      <c r="AG1151" s="49"/>
    </row>
    <row r="1152" spans="13:33" s="40" customFormat="1" ht="12.75">
      <c r="M1152" s="41"/>
      <c r="N1152" s="41"/>
      <c r="O1152" s="41"/>
      <c r="P1152" s="41"/>
      <c r="Q1152" s="41"/>
      <c r="T1152" s="41"/>
      <c r="AD1152" s="47"/>
      <c r="AE1152" s="49"/>
      <c r="AF1152" s="49"/>
      <c r="AG1152" s="49"/>
    </row>
    <row r="1153" spans="13:33" s="40" customFormat="1" ht="12.75">
      <c r="M1153" s="41"/>
      <c r="N1153" s="41"/>
      <c r="O1153" s="41"/>
      <c r="P1153" s="41"/>
      <c r="Q1153" s="41"/>
      <c r="T1153" s="41"/>
      <c r="AD1153" s="47"/>
      <c r="AE1153" s="49"/>
      <c r="AF1153" s="49"/>
      <c r="AG1153" s="49"/>
    </row>
    <row r="1154" spans="13:33" s="40" customFormat="1" ht="12.75">
      <c r="M1154" s="41"/>
      <c r="N1154" s="41"/>
      <c r="O1154" s="41"/>
      <c r="P1154" s="41"/>
      <c r="Q1154" s="41"/>
      <c r="T1154" s="41"/>
      <c r="AD1154" s="47"/>
      <c r="AE1154" s="49"/>
      <c r="AF1154" s="49"/>
      <c r="AG1154" s="49"/>
    </row>
    <row r="1155" spans="13:33" s="40" customFormat="1" ht="12.75">
      <c r="M1155" s="41"/>
      <c r="N1155" s="41"/>
      <c r="O1155" s="41"/>
      <c r="P1155" s="41"/>
      <c r="Q1155" s="41"/>
      <c r="T1155" s="41"/>
      <c r="AD1155" s="47"/>
      <c r="AE1155" s="49"/>
      <c r="AF1155" s="49"/>
      <c r="AG1155" s="49"/>
    </row>
    <row r="1156" spans="13:33" s="40" customFormat="1" ht="12.75">
      <c r="M1156" s="41"/>
      <c r="N1156" s="41"/>
      <c r="O1156" s="41"/>
      <c r="P1156" s="41"/>
      <c r="Q1156" s="41"/>
      <c r="T1156" s="41"/>
      <c r="AD1156" s="47"/>
      <c r="AE1156" s="49"/>
      <c r="AF1156" s="49"/>
      <c r="AG1156" s="49"/>
    </row>
    <row r="1157" spans="13:33" s="40" customFormat="1" ht="12.75">
      <c r="M1157" s="41"/>
      <c r="N1157" s="41"/>
      <c r="O1157" s="41"/>
      <c r="P1157" s="41"/>
      <c r="Q1157" s="41"/>
      <c r="T1157" s="41"/>
      <c r="AD1157" s="47"/>
      <c r="AE1157" s="49"/>
      <c r="AF1157" s="49"/>
      <c r="AG1157" s="49"/>
    </row>
    <row r="1158" spans="13:33" s="40" customFormat="1" ht="12.75">
      <c r="M1158" s="41"/>
      <c r="N1158" s="41"/>
      <c r="O1158" s="41"/>
      <c r="P1158" s="41"/>
      <c r="Q1158" s="41"/>
      <c r="T1158" s="41"/>
      <c r="AD1158" s="47"/>
      <c r="AE1158" s="49"/>
      <c r="AF1158" s="49"/>
      <c r="AG1158" s="49"/>
    </row>
    <row r="1159" spans="13:33" s="40" customFormat="1" ht="12.75">
      <c r="M1159" s="41"/>
      <c r="N1159" s="41"/>
      <c r="O1159" s="41"/>
      <c r="P1159" s="41"/>
      <c r="Q1159" s="41"/>
      <c r="T1159" s="41"/>
      <c r="AD1159" s="47"/>
      <c r="AE1159" s="49"/>
      <c r="AF1159" s="49"/>
      <c r="AG1159" s="49"/>
    </row>
    <row r="1160" spans="13:33" s="40" customFormat="1" ht="12.75">
      <c r="M1160" s="41"/>
      <c r="N1160" s="41"/>
      <c r="O1160" s="41"/>
      <c r="P1160" s="41"/>
      <c r="Q1160" s="41"/>
      <c r="T1160" s="41"/>
      <c r="AD1160" s="47"/>
      <c r="AE1160" s="49"/>
      <c r="AF1160" s="49"/>
      <c r="AG1160" s="49"/>
    </row>
    <row r="1161" spans="13:33" s="40" customFormat="1" ht="12.75">
      <c r="M1161" s="41"/>
      <c r="N1161" s="41"/>
      <c r="O1161" s="41"/>
      <c r="P1161" s="41"/>
      <c r="Q1161" s="41"/>
      <c r="T1161" s="41"/>
      <c r="AD1161" s="47"/>
      <c r="AE1161" s="49"/>
      <c r="AF1161" s="49"/>
      <c r="AG1161" s="49"/>
    </row>
    <row r="1162" spans="13:33" s="40" customFormat="1" ht="12.75">
      <c r="M1162" s="41"/>
      <c r="N1162" s="41"/>
      <c r="O1162" s="41"/>
      <c r="P1162" s="41"/>
      <c r="Q1162" s="41"/>
      <c r="T1162" s="41"/>
      <c r="AD1162" s="47"/>
      <c r="AE1162" s="49"/>
      <c r="AF1162" s="49"/>
      <c r="AG1162" s="49"/>
    </row>
    <row r="1163" spans="13:33" s="40" customFormat="1" ht="12.75">
      <c r="M1163" s="41"/>
      <c r="N1163" s="41"/>
      <c r="O1163" s="41"/>
      <c r="P1163" s="41"/>
      <c r="Q1163" s="41"/>
      <c r="T1163" s="41"/>
      <c r="AD1163" s="47"/>
      <c r="AE1163" s="49"/>
      <c r="AF1163" s="49"/>
      <c r="AG1163" s="49"/>
    </row>
    <row r="1164" spans="13:33" s="40" customFormat="1" ht="12.75">
      <c r="M1164" s="41"/>
      <c r="N1164" s="41"/>
      <c r="O1164" s="41"/>
      <c r="P1164" s="41"/>
      <c r="Q1164" s="41"/>
      <c r="T1164" s="41"/>
      <c r="AD1164" s="47"/>
      <c r="AE1164" s="49"/>
      <c r="AF1164" s="49"/>
      <c r="AG1164" s="49"/>
    </row>
    <row r="1165" spans="13:33" s="40" customFormat="1" ht="12.75">
      <c r="M1165" s="41"/>
      <c r="N1165" s="41"/>
      <c r="O1165" s="41"/>
      <c r="P1165" s="41"/>
      <c r="Q1165" s="41"/>
      <c r="T1165" s="41"/>
      <c r="AD1165" s="47"/>
      <c r="AE1165" s="49"/>
      <c r="AF1165" s="49"/>
      <c r="AG1165" s="49"/>
    </row>
    <row r="1166" spans="13:33" s="40" customFormat="1" ht="12.75">
      <c r="M1166" s="41"/>
      <c r="N1166" s="41"/>
      <c r="O1166" s="41"/>
      <c r="P1166" s="41"/>
      <c r="Q1166" s="41"/>
      <c r="T1166" s="41"/>
      <c r="AD1166" s="47"/>
      <c r="AE1166" s="49"/>
      <c r="AF1166" s="49"/>
      <c r="AG1166" s="49"/>
    </row>
    <row r="1167" spans="13:33" s="40" customFormat="1" ht="12.75">
      <c r="M1167" s="41"/>
      <c r="N1167" s="41"/>
      <c r="O1167" s="41"/>
      <c r="P1167" s="41"/>
      <c r="Q1167" s="41"/>
      <c r="T1167" s="41"/>
      <c r="AD1167" s="47"/>
      <c r="AE1167" s="49"/>
      <c r="AF1167" s="49"/>
      <c r="AG1167" s="49"/>
    </row>
    <row r="1168" spans="13:33" s="40" customFormat="1" ht="12.75">
      <c r="M1168" s="41"/>
      <c r="N1168" s="41"/>
      <c r="O1168" s="41"/>
      <c r="P1168" s="41"/>
      <c r="Q1168" s="41"/>
      <c r="T1168" s="41"/>
      <c r="AD1168" s="47"/>
      <c r="AE1168" s="49"/>
      <c r="AF1168" s="49"/>
      <c r="AG1168" s="49"/>
    </row>
    <row r="1169" spans="13:33" s="40" customFormat="1" ht="12.75">
      <c r="M1169" s="41"/>
      <c r="N1169" s="41"/>
      <c r="O1169" s="41"/>
      <c r="P1169" s="41"/>
      <c r="Q1169" s="41"/>
      <c r="T1169" s="41"/>
      <c r="AD1169" s="47"/>
      <c r="AE1169" s="49"/>
      <c r="AF1169" s="49"/>
      <c r="AG1169" s="49"/>
    </row>
    <row r="1170" spans="13:33" s="40" customFormat="1" ht="12.75">
      <c r="M1170" s="41"/>
      <c r="N1170" s="41"/>
      <c r="O1170" s="41"/>
      <c r="P1170" s="41"/>
      <c r="Q1170" s="41"/>
      <c r="T1170" s="41"/>
      <c r="AD1170" s="47"/>
      <c r="AE1170" s="49"/>
      <c r="AF1170" s="49"/>
      <c r="AG1170" s="49"/>
    </row>
    <row r="1171" spans="13:33" s="40" customFormat="1" ht="12.75">
      <c r="M1171" s="41"/>
      <c r="N1171" s="41"/>
      <c r="O1171" s="41"/>
      <c r="P1171" s="41"/>
      <c r="Q1171" s="41"/>
      <c r="T1171" s="41"/>
      <c r="AD1171" s="47"/>
      <c r="AE1171" s="49"/>
      <c r="AF1171" s="49"/>
      <c r="AG1171" s="49"/>
    </row>
    <row r="1172" spans="13:33" s="40" customFormat="1" ht="12.75">
      <c r="M1172" s="41"/>
      <c r="N1172" s="41"/>
      <c r="O1172" s="41"/>
      <c r="P1172" s="41"/>
      <c r="Q1172" s="41"/>
      <c r="T1172" s="41"/>
      <c r="AD1172" s="47"/>
      <c r="AE1172" s="49"/>
      <c r="AF1172" s="49"/>
      <c r="AG1172" s="49"/>
    </row>
    <row r="1173" spans="13:33" s="40" customFormat="1" ht="12.75">
      <c r="M1173" s="41"/>
      <c r="N1173" s="41"/>
      <c r="O1173" s="41"/>
      <c r="P1173" s="41"/>
      <c r="Q1173" s="41"/>
      <c r="T1173" s="41"/>
      <c r="AD1173" s="47"/>
      <c r="AE1173" s="49"/>
      <c r="AF1173" s="49"/>
      <c r="AG1173" s="49"/>
    </row>
    <row r="1174" spans="13:33" s="40" customFormat="1" ht="12.75">
      <c r="M1174" s="41"/>
      <c r="N1174" s="41"/>
      <c r="O1174" s="41"/>
      <c r="P1174" s="41"/>
      <c r="Q1174" s="41"/>
      <c r="T1174" s="41"/>
      <c r="AD1174" s="47"/>
      <c r="AE1174" s="49"/>
      <c r="AF1174" s="49"/>
      <c r="AG1174" s="49"/>
    </row>
    <row r="1175" spans="13:33" s="40" customFormat="1" ht="12.75">
      <c r="M1175" s="41"/>
      <c r="N1175" s="41"/>
      <c r="O1175" s="41"/>
      <c r="P1175" s="41"/>
      <c r="Q1175" s="41"/>
      <c r="T1175" s="41"/>
      <c r="AD1175" s="47"/>
      <c r="AE1175" s="49"/>
      <c r="AF1175" s="49"/>
      <c r="AG1175" s="49"/>
    </row>
    <row r="1176" spans="13:33" s="40" customFormat="1" ht="12.75">
      <c r="M1176" s="41"/>
      <c r="N1176" s="41"/>
      <c r="O1176" s="41"/>
      <c r="P1176" s="41"/>
      <c r="Q1176" s="41"/>
      <c r="T1176" s="41"/>
      <c r="AD1176" s="47"/>
      <c r="AE1176" s="49"/>
      <c r="AF1176" s="49"/>
      <c r="AG1176" s="49"/>
    </row>
    <row r="1177" spans="13:33" s="40" customFormat="1" ht="12.75">
      <c r="M1177" s="41"/>
      <c r="N1177" s="41"/>
      <c r="O1177" s="41"/>
      <c r="P1177" s="41"/>
      <c r="Q1177" s="41"/>
      <c r="T1177" s="41"/>
      <c r="AD1177" s="47"/>
      <c r="AE1177" s="49"/>
      <c r="AF1177" s="49"/>
      <c r="AG1177" s="49"/>
    </row>
    <row r="1178" spans="13:33" s="40" customFormat="1" ht="12.75">
      <c r="M1178" s="41"/>
      <c r="N1178" s="41"/>
      <c r="O1178" s="41"/>
      <c r="P1178" s="41"/>
      <c r="Q1178" s="41"/>
      <c r="T1178" s="41"/>
      <c r="AD1178" s="47"/>
      <c r="AE1178" s="49"/>
      <c r="AF1178" s="49"/>
      <c r="AG1178" s="49"/>
    </row>
    <row r="1179" spans="13:33" s="40" customFormat="1" ht="12.75">
      <c r="M1179" s="41"/>
      <c r="N1179" s="41"/>
      <c r="O1179" s="41"/>
      <c r="P1179" s="41"/>
      <c r="Q1179" s="41"/>
      <c r="T1179" s="41"/>
      <c r="AD1179" s="47"/>
      <c r="AE1179" s="49"/>
      <c r="AF1179" s="49"/>
      <c r="AG1179" s="49"/>
    </row>
    <row r="1180" spans="13:33" s="40" customFormat="1" ht="12.75">
      <c r="M1180" s="41"/>
      <c r="N1180" s="41"/>
      <c r="O1180" s="41"/>
      <c r="P1180" s="41"/>
      <c r="Q1180" s="41"/>
      <c r="T1180" s="41"/>
      <c r="AD1180" s="47"/>
      <c r="AE1180" s="49"/>
      <c r="AF1180" s="49"/>
      <c r="AG1180" s="49"/>
    </row>
    <row r="1181" spans="13:33" s="40" customFormat="1" ht="12.75">
      <c r="M1181" s="41"/>
      <c r="N1181" s="41"/>
      <c r="O1181" s="41"/>
      <c r="P1181" s="41"/>
      <c r="Q1181" s="41"/>
      <c r="T1181" s="41"/>
      <c r="AD1181" s="47"/>
      <c r="AE1181" s="49"/>
      <c r="AF1181" s="49"/>
      <c r="AG1181" s="49"/>
    </row>
    <row r="1182" spans="13:33" s="40" customFormat="1" ht="12.75">
      <c r="M1182" s="41"/>
      <c r="N1182" s="41"/>
      <c r="O1182" s="41"/>
      <c r="P1182" s="41"/>
      <c r="Q1182" s="41"/>
      <c r="T1182" s="41"/>
      <c r="AD1182" s="47"/>
      <c r="AE1182" s="49"/>
      <c r="AF1182" s="49"/>
      <c r="AG1182" s="49"/>
    </row>
    <row r="1183" spans="13:33" s="40" customFormat="1" ht="12.75">
      <c r="M1183" s="41"/>
      <c r="N1183" s="41"/>
      <c r="O1183" s="41"/>
      <c r="P1183" s="41"/>
      <c r="Q1183" s="41"/>
      <c r="T1183" s="41"/>
      <c r="AD1183" s="47"/>
      <c r="AE1183" s="49"/>
      <c r="AF1183" s="49"/>
      <c r="AG1183" s="49"/>
    </row>
    <row r="1184" spans="13:33" s="40" customFormat="1" ht="12.75">
      <c r="M1184" s="41"/>
      <c r="N1184" s="41"/>
      <c r="O1184" s="41"/>
      <c r="P1184" s="41"/>
      <c r="Q1184" s="41"/>
      <c r="T1184" s="41"/>
      <c r="AD1184" s="47"/>
      <c r="AE1184" s="49"/>
      <c r="AF1184" s="49"/>
      <c r="AG1184" s="49"/>
    </row>
    <row r="1185" spans="13:33" s="40" customFormat="1" ht="12.75">
      <c r="M1185" s="41"/>
      <c r="N1185" s="41"/>
      <c r="O1185" s="41"/>
      <c r="P1185" s="41"/>
      <c r="Q1185" s="41"/>
      <c r="T1185" s="41"/>
      <c r="AD1185" s="47"/>
      <c r="AE1185" s="49"/>
      <c r="AF1185" s="49"/>
      <c r="AG1185" s="49"/>
    </row>
    <row r="1186" spans="13:33" s="40" customFormat="1" ht="12.75">
      <c r="M1186" s="41"/>
      <c r="N1186" s="41"/>
      <c r="O1186" s="41"/>
      <c r="P1186" s="41"/>
      <c r="Q1186" s="41"/>
      <c r="T1186" s="41"/>
      <c r="AD1186" s="47"/>
      <c r="AE1186" s="49"/>
      <c r="AF1186" s="49"/>
      <c r="AG1186" s="49"/>
    </row>
    <row r="1187" spans="13:33" s="40" customFormat="1" ht="12.75">
      <c r="M1187" s="41"/>
      <c r="N1187" s="41"/>
      <c r="O1187" s="41"/>
      <c r="P1187" s="41"/>
      <c r="Q1187" s="41"/>
      <c r="T1187" s="41"/>
      <c r="AD1187" s="47"/>
      <c r="AE1187" s="49"/>
      <c r="AF1187" s="49"/>
      <c r="AG1187" s="49"/>
    </row>
    <row r="1188" spans="13:33" s="40" customFormat="1" ht="12.75">
      <c r="M1188" s="41"/>
      <c r="N1188" s="41"/>
      <c r="O1188" s="41"/>
      <c r="P1188" s="41"/>
      <c r="Q1188" s="41"/>
      <c r="T1188" s="41"/>
      <c r="AD1188" s="47"/>
      <c r="AE1188" s="49"/>
      <c r="AF1188" s="49"/>
      <c r="AG1188" s="49"/>
    </row>
    <row r="1189" spans="13:33" s="40" customFormat="1" ht="12.75">
      <c r="M1189" s="41"/>
      <c r="N1189" s="41"/>
      <c r="O1189" s="41"/>
      <c r="P1189" s="41"/>
      <c r="Q1189" s="41"/>
      <c r="T1189" s="41"/>
      <c r="AD1189" s="47"/>
      <c r="AE1189" s="49"/>
      <c r="AF1189" s="49"/>
      <c r="AG1189" s="49"/>
    </row>
    <row r="1190" spans="13:33" s="40" customFormat="1" ht="12.75">
      <c r="M1190" s="41"/>
      <c r="N1190" s="41"/>
      <c r="O1190" s="41"/>
      <c r="P1190" s="41"/>
      <c r="Q1190" s="41"/>
      <c r="T1190" s="41"/>
      <c r="AD1190" s="47"/>
      <c r="AE1190" s="49"/>
      <c r="AF1190" s="49"/>
      <c r="AG1190" s="49"/>
    </row>
    <row r="1191" spans="13:33" s="40" customFormat="1" ht="12.75">
      <c r="M1191" s="41"/>
      <c r="N1191" s="41"/>
      <c r="O1191" s="41"/>
      <c r="P1191" s="41"/>
      <c r="Q1191" s="41"/>
      <c r="T1191" s="41"/>
      <c r="AD1191" s="47"/>
      <c r="AE1191" s="49"/>
      <c r="AF1191" s="49"/>
      <c r="AG1191" s="49"/>
    </row>
    <row r="1192" spans="13:33" s="40" customFormat="1" ht="12.75">
      <c r="M1192" s="41"/>
      <c r="N1192" s="41"/>
      <c r="O1192" s="41"/>
      <c r="P1192" s="41"/>
      <c r="Q1192" s="41"/>
      <c r="T1192" s="41"/>
      <c r="AD1192" s="47"/>
      <c r="AE1192" s="49"/>
      <c r="AF1192" s="49"/>
      <c r="AG1192" s="49"/>
    </row>
    <row r="1193" spans="13:33" s="40" customFormat="1" ht="12.75">
      <c r="M1193" s="41"/>
      <c r="N1193" s="41"/>
      <c r="O1193" s="41"/>
      <c r="P1193" s="41"/>
      <c r="Q1193" s="41"/>
      <c r="T1193" s="41"/>
      <c r="AD1193" s="47"/>
      <c r="AE1193" s="49"/>
      <c r="AF1193" s="49"/>
      <c r="AG1193" s="49"/>
    </row>
    <row r="1194" spans="13:33" s="40" customFormat="1" ht="12.75">
      <c r="M1194" s="41"/>
      <c r="N1194" s="41"/>
      <c r="O1194" s="41"/>
      <c r="P1194" s="41"/>
      <c r="Q1194" s="41"/>
      <c r="T1194" s="41"/>
      <c r="AD1194" s="47"/>
      <c r="AE1194" s="49"/>
      <c r="AF1194" s="49"/>
      <c r="AG1194" s="49"/>
    </row>
    <row r="1195" spans="13:33" s="40" customFormat="1" ht="12.75">
      <c r="M1195" s="41"/>
      <c r="N1195" s="41"/>
      <c r="O1195" s="41"/>
      <c r="P1195" s="41"/>
      <c r="Q1195" s="41"/>
      <c r="T1195" s="41"/>
      <c r="AD1195" s="47"/>
      <c r="AE1195" s="49"/>
      <c r="AF1195" s="49"/>
      <c r="AG1195" s="49"/>
    </row>
    <row r="1196" spans="13:33" s="40" customFormat="1" ht="12.75">
      <c r="M1196" s="41"/>
      <c r="N1196" s="41"/>
      <c r="O1196" s="41"/>
      <c r="P1196" s="41"/>
      <c r="Q1196" s="41"/>
      <c r="T1196" s="41"/>
      <c r="AD1196" s="47"/>
      <c r="AE1196" s="49"/>
      <c r="AF1196" s="49"/>
      <c r="AG1196" s="49"/>
    </row>
    <row r="1197" spans="13:33" s="40" customFormat="1" ht="12.75">
      <c r="M1197" s="41"/>
      <c r="N1197" s="41"/>
      <c r="O1197" s="41"/>
      <c r="P1197" s="41"/>
      <c r="Q1197" s="41"/>
      <c r="T1197" s="41"/>
      <c r="AD1197" s="47"/>
      <c r="AE1197" s="49"/>
      <c r="AF1197" s="49"/>
      <c r="AG1197" s="49"/>
    </row>
    <row r="1198" spans="13:33" s="40" customFormat="1" ht="12.75">
      <c r="M1198" s="41"/>
      <c r="N1198" s="41"/>
      <c r="O1198" s="41"/>
      <c r="P1198" s="41"/>
      <c r="Q1198" s="41"/>
      <c r="T1198" s="41"/>
      <c r="AD1198" s="47"/>
      <c r="AE1198" s="49"/>
      <c r="AF1198" s="49"/>
      <c r="AG1198" s="49"/>
    </row>
    <row r="1199" spans="13:33" s="40" customFormat="1" ht="12.75">
      <c r="M1199" s="41"/>
      <c r="N1199" s="41"/>
      <c r="O1199" s="41"/>
      <c r="P1199" s="41"/>
      <c r="Q1199" s="41"/>
      <c r="T1199" s="41"/>
      <c r="AD1199" s="47"/>
      <c r="AE1199" s="49"/>
      <c r="AF1199" s="49"/>
      <c r="AG1199" s="49"/>
    </row>
    <row r="1200" spans="13:33" s="40" customFormat="1" ht="12.75">
      <c r="M1200" s="41"/>
      <c r="N1200" s="41"/>
      <c r="O1200" s="41"/>
      <c r="P1200" s="41"/>
      <c r="Q1200" s="41"/>
      <c r="T1200" s="41"/>
      <c r="AD1200" s="47"/>
      <c r="AE1200" s="49"/>
      <c r="AF1200" s="49"/>
      <c r="AG1200" s="49"/>
    </row>
    <row r="1201" spans="13:33" s="40" customFormat="1" ht="12.75">
      <c r="M1201" s="41"/>
      <c r="N1201" s="41"/>
      <c r="O1201" s="41"/>
      <c r="P1201" s="41"/>
      <c r="Q1201" s="41"/>
      <c r="T1201" s="41"/>
      <c r="AD1201" s="47"/>
      <c r="AE1201" s="49"/>
      <c r="AF1201" s="49"/>
      <c r="AG1201" s="49"/>
    </row>
    <row r="1202" spans="13:33" s="40" customFormat="1" ht="12.75">
      <c r="M1202" s="41"/>
      <c r="N1202" s="41"/>
      <c r="O1202" s="41"/>
      <c r="P1202" s="41"/>
      <c r="Q1202" s="41"/>
      <c r="T1202" s="41"/>
      <c r="AD1202" s="47"/>
      <c r="AE1202" s="49"/>
      <c r="AF1202" s="49"/>
      <c r="AG1202" s="49"/>
    </row>
    <row r="1203" spans="13:33" s="40" customFormat="1" ht="12.75">
      <c r="M1203" s="41"/>
      <c r="N1203" s="41"/>
      <c r="O1203" s="41"/>
      <c r="P1203" s="41"/>
      <c r="Q1203" s="41"/>
      <c r="T1203" s="41"/>
      <c r="AD1203" s="47"/>
      <c r="AE1203" s="49"/>
      <c r="AF1203" s="49"/>
      <c r="AG1203" s="49"/>
    </row>
    <row r="1204" spans="13:33" s="40" customFormat="1" ht="12.75">
      <c r="M1204" s="41"/>
      <c r="N1204" s="41"/>
      <c r="O1204" s="41"/>
      <c r="P1204" s="41"/>
      <c r="Q1204" s="41"/>
      <c r="T1204" s="41"/>
      <c r="AD1204" s="47"/>
      <c r="AE1204" s="49"/>
      <c r="AF1204" s="49"/>
      <c r="AG1204" s="49"/>
    </row>
    <row r="1205" spans="13:33" s="40" customFormat="1" ht="12.75">
      <c r="M1205" s="41"/>
      <c r="N1205" s="41"/>
      <c r="O1205" s="41"/>
      <c r="P1205" s="41"/>
      <c r="Q1205" s="41"/>
      <c r="T1205" s="41"/>
      <c r="AD1205" s="47"/>
      <c r="AE1205" s="49"/>
      <c r="AF1205" s="49"/>
      <c r="AG1205" s="49"/>
    </row>
    <row r="1206" spans="13:33" s="40" customFormat="1" ht="12.75">
      <c r="M1206" s="41"/>
      <c r="N1206" s="41"/>
      <c r="O1206" s="41"/>
      <c r="P1206" s="41"/>
      <c r="Q1206" s="41"/>
      <c r="T1206" s="41"/>
      <c r="AD1206" s="47"/>
      <c r="AE1206" s="49"/>
      <c r="AF1206" s="49"/>
      <c r="AG1206" s="49"/>
    </row>
    <row r="1207" spans="13:33" s="40" customFormat="1" ht="12.75">
      <c r="M1207" s="41"/>
      <c r="N1207" s="41"/>
      <c r="O1207" s="41"/>
      <c r="P1207" s="41"/>
      <c r="Q1207" s="41"/>
      <c r="T1207" s="41"/>
      <c r="AD1207" s="47"/>
      <c r="AE1207" s="49"/>
      <c r="AF1207" s="49"/>
      <c r="AG1207" s="49"/>
    </row>
    <row r="1208" spans="13:33" s="40" customFormat="1" ht="12.75">
      <c r="M1208" s="41"/>
      <c r="N1208" s="41"/>
      <c r="O1208" s="41"/>
      <c r="P1208" s="41"/>
      <c r="Q1208" s="41"/>
      <c r="T1208" s="41"/>
      <c r="AD1208" s="47"/>
      <c r="AE1208" s="49"/>
      <c r="AF1208" s="49"/>
      <c r="AG1208" s="49"/>
    </row>
    <row r="1209" spans="13:33" s="40" customFormat="1" ht="12.75">
      <c r="M1209" s="41"/>
      <c r="N1209" s="41"/>
      <c r="O1209" s="41"/>
      <c r="P1209" s="41"/>
      <c r="Q1209" s="41"/>
      <c r="T1209" s="41"/>
      <c r="AD1209" s="47"/>
      <c r="AE1209" s="49"/>
      <c r="AF1209" s="49"/>
      <c r="AG1209" s="49"/>
    </row>
    <row r="1210" spans="13:33" s="40" customFormat="1" ht="12.75">
      <c r="M1210" s="41"/>
      <c r="N1210" s="41"/>
      <c r="O1210" s="41"/>
      <c r="P1210" s="41"/>
      <c r="Q1210" s="41"/>
      <c r="T1210" s="41"/>
      <c r="AD1210" s="47"/>
      <c r="AE1210" s="49"/>
      <c r="AF1210" s="49"/>
      <c r="AG1210" s="49"/>
    </row>
    <row r="1211" spans="13:33" s="40" customFormat="1" ht="12.75">
      <c r="M1211" s="41"/>
      <c r="N1211" s="41"/>
      <c r="O1211" s="41"/>
      <c r="P1211" s="41"/>
      <c r="Q1211" s="41"/>
      <c r="T1211" s="41"/>
      <c r="AD1211" s="47"/>
      <c r="AE1211" s="49"/>
      <c r="AF1211" s="49"/>
      <c r="AG1211" s="49"/>
    </row>
    <row r="1212" spans="13:33" s="40" customFormat="1" ht="12.75">
      <c r="M1212" s="41"/>
      <c r="N1212" s="41"/>
      <c r="O1212" s="41"/>
      <c r="P1212" s="41"/>
      <c r="Q1212" s="41"/>
      <c r="T1212" s="41"/>
      <c r="AD1212" s="47"/>
      <c r="AE1212" s="49"/>
      <c r="AF1212" s="49"/>
      <c r="AG1212" s="49"/>
    </row>
    <row r="1213" spans="13:33" s="40" customFormat="1" ht="12.75">
      <c r="M1213" s="41"/>
      <c r="N1213" s="41"/>
      <c r="O1213" s="41"/>
      <c r="P1213" s="41"/>
      <c r="Q1213" s="41"/>
      <c r="T1213" s="41"/>
      <c r="AD1213" s="47"/>
      <c r="AE1213" s="49"/>
      <c r="AF1213" s="49"/>
      <c r="AG1213" s="49"/>
    </row>
    <row r="1214" spans="13:33" s="40" customFormat="1" ht="12.75">
      <c r="M1214" s="41"/>
      <c r="N1214" s="41"/>
      <c r="O1214" s="41"/>
      <c r="P1214" s="41"/>
      <c r="Q1214" s="41"/>
      <c r="T1214" s="41"/>
      <c r="AD1214" s="47"/>
      <c r="AE1214" s="49"/>
      <c r="AF1214" s="49"/>
      <c r="AG1214" s="49"/>
    </row>
    <row r="1215" spans="13:33" s="40" customFormat="1" ht="12.75">
      <c r="M1215" s="41"/>
      <c r="N1215" s="41"/>
      <c r="O1215" s="41"/>
      <c r="P1215" s="41"/>
      <c r="Q1215" s="41"/>
      <c r="T1215" s="41"/>
      <c r="AD1215" s="47"/>
      <c r="AE1215" s="49"/>
      <c r="AF1215" s="49"/>
      <c r="AG1215" s="49"/>
    </row>
    <row r="1216" spans="13:33" s="40" customFormat="1" ht="12.75">
      <c r="M1216" s="41"/>
      <c r="N1216" s="41"/>
      <c r="O1216" s="41"/>
      <c r="P1216" s="41"/>
      <c r="Q1216" s="41"/>
      <c r="T1216" s="41"/>
      <c r="AD1216" s="47"/>
      <c r="AE1216" s="49"/>
      <c r="AF1216" s="49"/>
      <c r="AG1216" s="49"/>
    </row>
    <row r="1217" spans="13:33" s="40" customFormat="1" ht="12.75">
      <c r="M1217" s="41"/>
      <c r="N1217" s="41"/>
      <c r="O1217" s="41"/>
      <c r="P1217" s="41"/>
      <c r="Q1217" s="41"/>
      <c r="T1217" s="41"/>
      <c r="AD1217" s="47"/>
      <c r="AE1217" s="49"/>
      <c r="AF1217" s="49"/>
      <c r="AG1217" s="49"/>
    </row>
    <row r="1218" spans="13:33" s="40" customFormat="1" ht="12.75">
      <c r="M1218" s="41"/>
      <c r="N1218" s="41"/>
      <c r="O1218" s="41"/>
      <c r="P1218" s="41"/>
      <c r="Q1218" s="41"/>
      <c r="T1218" s="41"/>
      <c r="AD1218" s="47"/>
      <c r="AE1218" s="49"/>
      <c r="AF1218" s="49"/>
      <c r="AG1218" s="49"/>
    </row>
    <row r="1219" spans="13:33" s="40" customFormat="1" ht="12.75">
      <c r="M1219" s="41"/>
      <c r="N1219" s="41"/>
      <c r="O1219" s="41"/>
      <c r="P1219" s="41"/>
      <c r="Q1219" s="41"/>
      <c r="T1219" s="41"/>
      <c r="AD1219" s="47"/>
      <c r="AE1219" s="49"/>
      <c r="AF1219" s="49"/>
      <c r="AG1219" s="49"/>
    </row>
    <row r="1220" spans="13:33" s="40" customFormat="1" ht="12.75">
      <c r="M1220" s="41"/>
      <c r="N1220" s="41"/>
      <c r="O1220" s="41"/>
      <c r="P1220" s="41"/>
      <c r="Q1220" s="41"/>
      <c r="T1220" s="41"/>
      <c r="AD1220" s="47"/>
      <c r="AE1220" s="49"/>
      <c r="AF1220" s="49"/>
      <c r="AG1220" s="49"/>
    </row>
    <row r="1221" spans="13:33" s="40" customFormat="1" ht="12.75">
      <c r="M1221" s="41"/>
      <c r="N1221" s="41"/>
      <c r="O1221" s="41"/>
      <c r="P1221" s="41"/>
      <c r="Q1221" s="41"/>
      <c r="T1221" s="41"/>
      <c r="AD1221" s="47"/>
      <c r="AE1221" s="49"/>
      <c r="AF1221" s="49"/>
      <c r="AG1221" s="49"/>
    </row>
    <row r="1222" spans="13:33" s="40" customFormat="1" ht="12.75">
      <c r="M1222" s="41"/>
      <c r="N1222" s="41"/>
      <c r="O1222" s="41"/>
      <c r="P1222" s="41"/>
      <c r="Q1222" s="41"/>
      <c r="T1222" s="41"/>
      <c r="AD1222" s="47"/>
      <c r="AE1222" s="49"/>
      <c r="AF1222" s="49"/>
      <c r="AG1222" s="49"/>
    </row>
    <row r="1223" spans="13:33" s="40" customFormat="1" ht="12.75">
      <c r="M1223" s="41"/>
      <c r="N1223" s="41"/>
      <c r="O1223" s="41"/>
      <c r="P1223" s="41"/>
      <c r="Q1223" s="41"/>
      <c r="T1223" s="41"/>
      <c r="AD1223" s="47"/>
      <c r="AE1223" s="49"/>
      <c r="AF1223" s="49"/>
      <c r="AG1223" s="49"/>
    </row>
    <row r="1224" spans="13:33" s="40" customFormat="1" ht="12.75">
      <c r="M1224" s="41"/>
      <c r="N1224" s="41"/>
      <c r="O1224" s="41"/>
      <c r="P1224" s="41"/>
      <c r="Q1224" s="41"/>
      <c r="T1224" s="41"/>
      <c r="AD1224" s="47"/>
      <c r="AE1224" s="49"/>
      <c r="AF1224" s="49"/>
      <c r="AG1224" s="49"/>
    </row>
    <row r="1225" spans="13:33" s="40" customFormat="1" ht="12.75">
      <c r="M1225" s="41"/>
      <c r="N1225" s="41"/>
      <c r="O1225" s="41"/>
      <c r="P1225" s="41"/>
      <c r="Q1225" s="41"/>
      <c r="T1225" s="41"/>
      <c r="AD1225" s="47"/>
      <c r="AE1225" s="49"/>
      <c r="AF1225" s="49"/>
      <c r="AG1225" s="49"/>
    </row>
    <row r="1226" spans="13:33" s="40" customFormat="1" ht="12.75">
      <c r="M1226" s="41"/>
      <c r="N1226" s="41"/>
      <c r="O1226" s="41"/>
      <c r="P1226" s="41"/>
      <c r="Q1226" s="41"/>
      <c r="T1226" s="41"/>
      <c r="AD1226" s="47"/>
      <c r="AE1226" s="49"/>
      <c r="AF1226" s="49"/>
      <c r="AG1226" s="49"/>
    </row>
    <row r="1227" spans="13:33" s="40" customFormat="1" ht="12.75">
      <c r="M1227" s="41"/>
      <c r="N1227" s="41"/>
      <c r="O1227" s="41"/>
      <c r="P1227" s="41"/>
      <c r="Q1227" s="41"/>
      <c r="T1227" s="41"/>
      <c r="AD1227" s="47"/>
      <c r="AE1227" s="49"/>
      <c r="AF1227" s="49"/>
      <c r="AG1227" s="49"/>
    </row>
    <row r="1228" spans="13:33" s="40" customFormat="1" ht="12.75">
      <c r="M1228" s="41"/>
      <c r="N1228" s="41"/>
      <c r="O1228" s="41"/>
      <c r="P1228" s="41"/>
      <c r="Q1228" s="41"/>
      <c r="T1228" s="41"/>
      <c r="AD1228" s="47"/>
      <c r="AE1228" s="49"/>
      <c r="AF1228" s="49"/>
      <c r="AG1228" s="49"/>
    </row>
    <row r="1229" spans="13:33" s="40" customFormat="1" ht="12.75">
      <c r="M1229" s="41"/>
      <c r="N1229" s="41"/>
      <c r="O1229" s="41"/>
      <c r="P1229" s="41"/>
      <c r="Q1229" s="41"/>
      <c r="T1229" s="41"/>
      <c r="AD1229" s="47"/>
      <c r="AE1229" s="49"/>
      <c r="AF1229" s="49"/>
      <c r="AG1229" s="49"/>
    </row>
    <row r="1230" spans="13:33" s="40" customFormat="1" ht="12.75">
      <c r="M1230" s="41"/>
      <c r="N1230" s="41"/>
      <c r="O1230" s="41"/>
      <c r="P1230" s="41"/>
      <c r="Q1230" s="41"/>
      <c r="T1230" s="41"/>
      <c r="AD1230" s="47"/>
      <c r="AE1230" s="49"/>
      <c r="AF1230" s="49"/>
      <c r="AG1230" s="49"/>
    </row>
    <row r="1231" spans="13:33" s="40" customFormat="1" ht="12.75">
      <c r="M1231" s="41"/>
      <c r="N1231" s="41"/>
      <c r="O1231" s="41"/>
      <c r="P1231" s="41"/>
      <c r="Q1231" s="41"/>
      <c r="T1231" s="41"/>
      <c r="AD1231" s="47"/>
      <c r="AE1231" s="49"/>
      <c r="AF1231" s="49"/>
      <c r="AG1231" s="49"/>
    </row>
    <row r="1232" spans="13:33" s="40" customFormat="1" ht="12.75">
      <c r="M1232" s="41"/>
      <c r="N1232" s="41"/>
      <c r="O1232" s="41"/>
      <c r="P1232" s="41"/>
      <c r="Q1232" s="41"/>
      <c r="T1232" s="41"/>
      <c r="AD1232" s="47"/>
      <c r="AE1232" s="49"/>
      <c r="AF1232" s="49"/>
      <c r="AG1232" s="49"/>
    </row>
    <row r="1233" spans="13:33" s="40" customFormat="1" ht="12.75">
      <c r="M1233" s="41"/>
      <c r="N1233" s="41"/>
      <c r="O1233" s="41"/>
      <c r="P1233" s="41"/>
      <c r="Q1233" s="41"/>
      <c r="T1233" s="41"/>
      <c r="AD1233" s="47"/>
      <c r="AE1233" s="49"/>
      <c r="AF1233" s="49"/>
      <c r="AG1233" s="49"/>
    </row>
    <row r="1234" spans="13:33" s="40" customFormat="1" ht="12.75">
      <c r="M1234" s="41"/>
      <c r="N1234" s="41"/>
      <c r="O1234" s="41"/>
      <c r="P1234" s="41"/>
      <c r="Q1234" s="41"/>
      <c r="T1234" s="41"/>
      <c r="AD1234" s="47"/>
      <c r="AE1234" s="49"/>
      <c r="AF1234" s="49"/>
      <c r="AG1234" s="49"/>
    </row>
    <row r="1235" spans="13:33" s="40" customFormat="1" ht="12.75">
      <c r="M1235" s="41"/>
      <c r="N1235" s="41"/>
      <c r="O1235" s="41"/>
      <c r="P1235" s="41"/>
      <c r="Q1235" s="41"/>
      <c r="T1235" s="41"/>
      <c r="AD1235" s="47"/>
      <c r="AE1235" s="49"/>
      <c r="AF1235" s="49"/>
      <c r="AG1235" s="49"/>
    </row>
    <row r="1236" spans="13:33" s="40" customFormat="1" ht="12.75">
      <c r="M1236" s="41"/>
      <c r="N1236" s="41"/>
      <c r="O1236" s="41"/>
      <c r="P1236" s="41"/>
      <c r="Q1236" s="41"/>
      <c r="T1236" s="41"/>
      <c r="AD1236" s="47"/>
      <c r="AE1236" s="49"/>
      <c r="AF1236" s="49"/>
      <c r="AG1236" s="49"/>
    </row>
    <row r="1237" spans="13:33" s="40" customFormat="1" ht="12.75">
      <c r="M1237" s="41"/>
      <c r="N1237" s="41"/>
      <c r="O1237" s="41"/>
      <c r="P1237" s="41"/>
      <c r="Q1237" s="41"/>
      <c r="T1237" s="41"/>
      <c r="AD1237" s="47"/>
      <c r="AE1237" s="49"/>
      <c r="AF1237" s="49"/>
      <c r="AG1237" s="49"/>
    </row>
    <row r="1238" spans="13:33" s="40" customFormat="1" ht="12.75">
      <c r="M1238" s="41"/>
      <c r="N1238" s="41"/>
      <c r="O1238" s="41"/>
      <c r="P1238" s="41"/>
      <c r="Q1238" s="41"/>
      <c r="T1238" s="41"/>
      <c r="AD1238" s="47"/>
      <c r="AE1238" s="49"/>
      <c r="AF1238" s="49"/>
      <c r="AG1238" s="49"/>
    </row>
    <row r="1239" spans="13:33" s="40" customFormat="1" ht="12.75">
      <c r="M1239" s="41"/>
      <c r="N1239" s="41"/>
      <c r="O1239" s="41"/>
      <c r="P1239" s="41"/>
      <c r="Q1239" s="41"/>
      <c r="T1239" s="41"/>
      <c r="AD1239" s="47"/>
      <c r="AE1239" s="49"/>
      <c r="AF1239" s="49"/>
      <c r="AG1239" s="49"/>
    </row>
    <row r="1240" spans="13:33" s="40" customFormat="1" ht="12.75">
      <c r="M1240" s="41"/>
      <c r="N1240" s="41"/>
      <c r="O1240" s="41"/>
      <c r="P1240" s="41"/>
      <c r="Q1240" s="41"/>
      <c r="T1240" s="41"/>
      <c r="AD1240" s="47"/>
      <c r="AE1240" s="49"/>
      <c r="AF1240" s="49"/>
      <c r="AG1240" s="49"/>
    </row>
    <row r="1241" spans="13:33" s="40" customFormat="1" ht="12.75">
      <c r="M1241" s="41"/>
      <c r="N1241" s="41"/>
      <c r="O1241" s="41"/>
      <c r="P1241" s="41"/>
      <c r="Q1241" s="41"/>
      <c r="T1241" s="41"/>
      <c r="AD1241" s="47"/>
      <c r="AE1241" s="49"/>
      <c r="AF1241" s="49"/>
      <c r="AG1241" s="49"/>
    </row>
    <row r="1242" spans="13:33" s="40" customFormat="1" ht="12.75">
      <c r="M1242" s="41"/>
      <c r="N1242" s="41"/>
      <c r="O1242" s="41"/>
      <c r="P1242" s="41"/>
      <c r="Q1242" s="41"/>
      <c r="T1242" s="41"/>
      <c r="AD1242" s="47"/>
      <c r="AE1242" s="49"/>
      <c r="AF1242" s="49"/>
      <c r="AG1242" s="49"/>
    </row>
    <row r="1243" spans="13:33" s="40" customFormat="1" ht="12.75">
      <c r="M1243" s="41"/>
      <c r="N1243" s="41"/>
      <c r="O1243" s="41"/>
      <c r="P1243" s="41"/>
      <c r="Q1243" s="41"/>
      <c r="T1243" s="41"/>
      <c r="AD1243" s="47"/>
      <c r="AE1243" s="49"/>
      <c r="AF1243" s="49"/>
      <c r="AG1243" s="49"/>
    </row>
    <row r="1244" spans="13:33" s="40" customFormat="1" ht="12.75">
      <c r="M1244" s="41"/>
      <c r="N1244" s="41"/>
      <c r="O1244" s="41"/>
      <c r="P1244" s="41"/>
      <c r="Q1244" s="41"/>
      <c r="T1244" s="41"/>
      <c r="AD1244" s="47"/>
      <c r="AE1244" s="49"/>
      <c r="AF1244" s="49"/>
      <c r="AG1244" s="49"/>
    </row>
    <row r="1245" spans="13:33" s="40" customFormat="1" ht="12.75">
      <c r="M1245" s="41"/>
      <c r="N1245" s="41"/>
      <c r="O1245" s="41"/>
      <c r="P1245" s="41"/>
      <c r="Q1245" s="41"/>
      <c r="T1245" s="41"/>
      <c r="AD1245" s="47"/>
      <c r="AE1245" s="49"/>
      <c r="AF1245" s="49"/>
      <c r="AG1245" s="49"/>
    </row>
    <row r="1246" spans="13:33" s="40" customFormat="1" ht="12.75">
      <c r="M1246" s="41"/>
      <c r="N1246" s="41"/>
      <c r="O1246" s="41"/>
      <c r="P1246" s="41"/>
      <c r="Q1246" s="41"/>
      <c r="T1246" s="41"/>
      <c r="AD1246" s="47"/>
      <c r="AE1246" s="49"/>
      <c r="AF1246" s="49"/>
      <c r="AG1246" s="49"/>
    </row>
    <row r="1247" spans="13:33" s="40" customFormat="1" ht="12.75">
      <c r="M1247" s="41"/>
      <c r="N1247" s="41"/>
      <c r="O1247" s="41"/>
      <c r="P1247" s="41"/>
      <c r="Q1247" s="41"/>
      <c r="T1247" s="41"/>
      <c r="AD1247" s="47"/>
      <c r="AE1247" s="49"/>
      <c r="AF1247" s="49"/>
      <c r="AG1247" s="49"/>
    </row>
    <row r="1248" spans="13:33" s="40" customFormat="1" ht="12.75">
      <c r="M1248" s="41"/>
      <c r="N1248" s="41"/>
      <c r="O1248" s="41"/>
      <c r="P1248" s="41"/>
      <c r="Q1248" s="41"/>
      <c r="T1248" s="41"/>
      <c r="AD1248" s="47"/>
      <c r="AE1248" s="49"/>
      <c r="AF1248" s="49"/>
      <c r="AG1248" s="49"/>
    </row>
    <row r="1249" spans="13:33" s="40" customFormat="1" ht="12.75">
      <c r="M1249" s="41"/>
      <c r="N1249" s="41"/>
      <c r="O1249" s="41"/>
      <c r="P1249" s="41"/>
      <c r="Q1249" s="41"/>
      <c r="T1249" s="41"/>
      <c r="AD1249" s="47"/>
      <c r="AE1249" s="49"/>
      <c r="AF1249" s="49"/>
      <c r="AG1249" s="49"/>
    </row>
    <row r="1250" spans="13:33" s="40" customFormat="1" ht="12.75">
      <c r="M1250" s="41"/>
      <c r="N1250" s="41"/>
      <c r="O1250" s="41"/>
      <c r="P1250" s="41"/>
      <c r="Q1250" s="41"/>
      <c r="T1250" s="41"/>
      <c r="AD1250" s="47"/>
      <c r="AE1250" s="49"/>
      <c r="AF1250" s="49"/>
      <c r="AG1250" s="49"/>
    </row>
    <row r="1251" spans="13:33" s="40" customFormat="1" ht="12.75">
      <c r="M1251" s="41"/>
      <c r="N1251" s="41"/>
      <c r="O1251" s="41"/>
      <c r="P1251" s="41"/>
      <c r="Q1251" s="41"/>
      <c r="T1251" s="41"/>
      <c r="AD1251" s="47"/>
      <c r="AE1251" s="49"/>
      <c r="AF1251" s="49"/>
      <c r="AG1251" s="49"/>
    </row>
    <row r="1252" spans="13:33" s="40" customFormat="1" ht="12.75">
      <c r="M1252" s="41"/>
      <c r="N1252" s="41"/>
      <c r="O1252" s="41"/>
      <c r="P1252" s="41"/>
      <c r="Q1252" s="41"/>
      <c r="T1252" s="41"/>
      <c r="AD1252" s="47"/>
      <c r="AE1252" s="49"/>
      <c r="AF1252" s="49"/>
      <c r="AG1252" s="49"/>
    </row>
    <row r="1253" spans="13:33" s="40" customFormat="1" ht="12.75">
      <c r="M1253" s="41"/>
      <c r="N1253" s="41"/>
      <c r="O1253" s="41"/>
      <c r="P1253" s="41"/>
      <c r="Q1253" s="41"/>
      <c r="T1253" s="41"/>
      <c r="AD1253" s="47"/>
      <c r="AE1253" s="49"/>
      <c r="AF1253" s="49"/>
      <c r="AG1253" s="49"/>
    </row>
    <row r="1254" spans="13:33" s="40" customFormat="1" ht="12.75">
      <c r="M1254" s="41"/>
      <c r="N1254" s="41"/>
      <c r="O1254" s="41"/>
      <c r="P1254" s="41"/>
      <c r="Q1254" s="41"/>
      <c r="T1254" s="41"/>
      <c r="AD1254" s="47"/>
      <c r="AE1254" s="49"/>
      <c r="AF1254" s="49"/>
      <c r="AG1254" s="49"/>
    </row>
    <row r="1255" spans="13:33" s="40" customFormat="1" ht="12.75">
      <c r="M1255" s="41"/>
      <c r="N1255" s="41"/>
      <c r="O1255" s="41"/>
      <c r="P1255" s="41"/>
      <c r="Q1255" s="41"/>
      <c r="T1255" s="41"/>
      <c r="AD1255" s="47"/>
      <c r="AE1255" s="49"/>
      <c r="AF1255" s="49"/>
      <c r="AG1255" s="49"/>
    </row>
    <row r="1256" spans="13:33" s="40" customFormat="1" ht="12.75">
      <c r="M1256" s="41"/>
      <c r="N1256" s="41"/>
      <c r="O1256" s="41"/>
      <c r="P1256" s="41"/>
      <c r="Q1256" s="41"/>
      <c r="T1256" s="41"/>
      <c r="AD1256" s="47"/>
      <c r="AE1256" s="49"/>
      <c r="AF1256" s="49"/>
      <c r="AG1256" s="49"/>
    </row>
    <row r="1257" spans="13:33" s="40" customFormat="1" ht="12.75">
      <c r="M1257" s="41"/>
      <c r="N1257" s="41"/>
      <c r="O1257" s="41"/>
      <c r="P1257" s="41"/>
      <c r="Q1257" s="41"/>
      <c r="T1257" s="41"/>
      <c r="AD1257" s="47"/>
      <c r="AE1257" s="49"/>
      <c r="AF1257" s="49"/>
      <c r="AG1257" s="49"/>
    </row>
    <row r="1258" spans="13:33" s="40" customFormat="1" ht="12.75">
      <c r="M1258" s="41"/>
      <c r="N1258" s="41"/>
      <c r="O1258" s="41"/>
      <c r="P1258" s="41"/>
      <c r="Q1258" s="41"/>
      <c r="T1258" s="41"/>
      <c r="AD1258" s="47"/>
      <c r="AE1258" s="49"/>
      <c r="AF1258" s="49"/>
      <c r="AG1258" s="49"/>
    </row>
    <row r="1259" spans="13:33" s="40" customFormat="1" ht="12.75">
      <c r="M1259" s="41"/>
      <c r="N1259" s="41"/>
      <c r="O1259" s="41"/>
      <c r="P1259" s="41"/>
      <c r="Q1259" s="41"/>
      <c r="T1259" s="41"/>
      <c r="AD1259" s="47"/>
      <c r="AE1259" s="49"/>
      <c r="AF1259" s="49"/>
      <c r="AG1259" s="49"/>
    </row>
    <row r="1260" spans="13:33" s="40" customFormat="1" ht="12.75">
      <c r="M1260" s="41"/>
      <c r="N1260" s="41"/>
      <c r="O1260" s="41"/>
      <c r="P1260" s="41"/>
      <c r="Q1260" s="41"/>
      <c r="T1260" s="41"/>
      <c r="AD1260" s="47"/>
      <c r="AE1260" s="49"/>
      <c r="AF1260" s="49"/>
      <c r="AG1260" s="49"/>
    </row>
    <row r="1261" spans="13:33" s="40" customFormat="1" ht="12.75">
      <c r="M1261" s="41"/>
      <c r="N1261" s="41"/>
      <c r="O1261" s="41"/>
      <c r="P1261" s="41"/>
      <c r="Q1261" s="41"/>
      <c r="T1261" s="41"/>
      <c r="AD1261" s="47"/>
      <c r="AE1261" s="49"/>
      <c r="AF1261" s="49"/>
      <c r="AG1261" s="49"/>
    </row>
    <row r="1262" spans="13:33" s="40" customFormat="1" ht="12.75">
      <c r="M1262" s="41"/>
      <c r="N1262" s="41"/>
      <c r="O1262" s="41"/>
      <c r="P1262" s="41"/>
      <c r="Q1262" s="41"/>
      <c r="T1262" s="41"/>
      <c r="AD1262" s="47"/>
      <c r="AE1262" s="49"/>
      <c r="AF1262" s="49"/>
      <c r="AG1262" s="49"/>
    </row>
    <row r="1263" spans="13:33" s="40" customFormat="1" ht="12.75">
      <c r="M1263" s="41"/>
      <c r="N1263" s="41"/>
      <c r="O1263" s="41"/>
      <c r="P1263" s="41"/>
      <c r="Q1263" s="41"/>
      <c r="T1263" s="41"/>
      <c r="AD1263" s="47"/>
      <c r="AE1263" s="49"/>
      <c r="AF1263" s="49"/>
      <c r="AG1263" s="49"/>
    </row>
    <row r="1264" spans="13:33" s="40" customFormat="1" ht="12.75">
      <c r="M1264" s="41"/>
      <c r="N1264" s="41"/>
      <c r="O1264" s="41"/>
      <c r="P1264" s="41"/>
      <c r="Q1264" s="41"/>
      <c r="T1264" s="41"/>
      <c r="AD1264" s="47"/>
      <c r="AE1264" s="49"/>
      <c r="AF1264" s="49"/>
      <c r="AG1264" s="49"/>
    </row>
    <row r="1265" spans="13:33" s="40" customFormat="1" ht="12.75">
      <c r="M1265" s="41"/>
      <c r="N1265" s="41"/>
      <c r="O1265" s="41"/>
      <c r="P1265" s="41"/>
      <c r="Q1265" s="41"/>
      <c r="T1265" s="41"/>
      <c r="AD1265" s="47"/>
      <c r="AE1265" s="49"/>
      <c r="AF1265" s="49"/>
      <c r="AG1265" s="49"/>
    </row>
    <row r="1266" spans="13:33" s="40" customFormat="1" ht="12.75">
      <c r="M1266" s="41"/>
      <c r="N1266" s="41"/>
      <c r="O1266" s="41"/>
      <c r="P1266" s="41"/>
      <c r="Q1266" s="41"/>
      <c r="T1266" s="41"/>
      <c r="AD1266" s="47"/>
      <c r="AE1266" s="49"/>
      <c r="AF1266" s="49"/>
      <c r="AG1266" s="49"/>
    </row>
    <row r="1267" spans="13:33" s="40" customFormat="1" ht="12.75">
      <c r="M1267" s="41"/>
      <c r="N1267" s="41"/>
      <c r="O1267" s="41"/>
      <c r="P1267" s="41"/>
      <c r="Q1267" s="41"/>
      <c r="T1267" s="41"/>
      <c r="AD1267" s="47"/>
      <c r="AE1267" s="49"/>
      <c r="AF1267" s="49"/>
      <c r="AG1267" s="49"/>
    </row>
    <row r="1268" spans="13:33" s="40" customFormat="1" ht="12.75">
      <c r="M1268" s="41"/>
      <c r="N1268" s="41"/>
      <c r="O1268" s="41"/>
      <c r="P1268" s="41"/>
      <c r="Q1268" s="41"/>
      <c r="T1268" s="41"/>
      <c r="AD1268" s="47"/>
      <c r="AE1268" s="49"/>
      <c r="AF1268" s="49"/>
      <c r="AG1268" s="49"/>
    </row>
    <row r="1269" spans="13:33" s="40" customFormat="1" ht="12.75">
      <c r="M1269" s="41"/>
      <c r="N1269" s="41"/>
      <c r="O1269" s="41"/>
      <c r="P1269" s="41"/>
      <c r="Q1269" s="41"/>
      <c r="T1269" s="41"/>
      <c r="AD1269" s="47"/>
      <c r="AE1269" s="49"/>
      <c r="AF1269" s="49"/>
      <c r="AG1269" s="49"/>
    </row>
    <row r="1270" spans="13:33" s="40" customFormat="1" ht="12.75">
      <c r="M1270" s="41"/>
      <c r="N1270" s="41"/>
      <c r="O1270" s="41"/>
      <c r="P1270" s="41"/>
      <c r="Q1270" s="41"/>
      <c r="T1270" s="41"/>
      <c r="AD1270" s="47"/>
      <c r="AE1270" s="49"/>
      <c r="AF1270" s="49"/>
      <c r="AG1270" s="49"/>
    </row>
    <row r="1271" spans="13:33" s="40" customFormat="1" ht="12.75">
      <c r="M1271" s="41"/>
      <c r="N1271" s="41"/>
      <c r="O1271" s="41"/>
      <c r="P1271" s="41"/>
      <c r="Q1271" s="41"/>
      <c r="T1271" s="41"/>
      <c r="AD1271" s="47"/>
      <c r="AE1271" s="49"/>
      <c r="AF1271" s="49"/>
      <c r="AG1271" s="49"/>
    </row>
    <row r="1272" spans="13:33" s="40" customFormat="1" ht="12.75">
      <c r="M1272" s="41"/>
      <c r="N1272" s="41"/>
      <c r="O1272" s="41"/>
      <c r="P1272" s="41"/>
      <c r="Q1272" s="41"/>
      <c r="T1272" s="41"/>
      <c r="AD1272" s="47"/>
      <c r="AE1272" s="49"/>
      <c r="AF1272" s="49"/>
      <c r="AG1272" s="49"/>
    </row>
    <row r="1273" spans="13:33" s="40" customFormat="1" ht="12.75">
      <c r="M1273" s="41"/>
      <c r="N1273" s="41"/>
      <c r="O1273" s="41"/>
      <c r="P1273" s="41"/>
      <c r="Q1273" s="41"/>
      <c r="T1273" s="41"/>
      <c r="AD1273" s="47"/>
      <c r="AE1273" s="49"/>
      <c r="AF1273" s="49"/>
      <c r="AG1273" s="49"/>
    </row>
    <row r="1274" spans="13:33" s="40" customFormat="1" ht="12.75">
      <c r="M1274" s="41"/>
      <c r="N1274" s="41"/>
      <c r="O1274" s="41"/>
      <c r="P1274" s="41"/>
      <c r="Q1274" s="41"/>
      <c r="T1274" s="41"/>
      <c r="AD1274" s="47"/>
      <c r="AE1274" s="49"/>
      <c r="AF1274" s="49"/>
      <c r="AG1274" s="49"/>
    </row>
    <row r="1275" spans="13:33" s="40" customFormat="1" ht="12.75">
      <c r="M1275" s="41"/>
      <c r="N1275" s="41"/>
      <c r="O1275" s="41"/>
      <c r="P1275" s="41"/>
      <c r="Q1275" s="41"/>
      <c r="T1275" s="41"/>
      <c r="AD1275" s="47"/>
      <c r="AE1275" s="49"/>
      <c r="AF1275" s="49"/>
      <c r="AG1275" s="49"/>
    </row>
    <row r="1276" spans="13:33" s="40" customFormat="1" ht="12.75">
      <c r="M1276" s="41"/>
      <c r="N1276" s="41"/>
      <c r="O1276" s="41"/>
      <c r="P1276" s="41"/>
      <c r="Q1276" s="41"/>
      <c r="T1276" s="41"/>
      <c r="AD1276" s="47"/>
      <c r="AE1276" s="49"/>
      <c r="AF1276" s="49"/>
      <c r="AG1276" s="49"/>
    </row>
    <row r="1277" spans="13:33" s="40" customFormat="1" ht="12.75">
      <c r="M1277" s="41"/>
      <c r="N1277" s="41"/>
      <c r="O1277" s="41"/>
      <c r="P1277" s="41"/>
      <c r="Q1277" s="41"/>
      <c r="T1277" s="41"/>
      <c r="AD1277" s="47"/>
      <c r="AE1277" s="49"/>
      <c r="AF1277" s="49"/>
      <c r="AG1277" s="49"/>
    </row>
    <row r="1278" spans="13:33" s="40" customFormat="1" ht="12.75">
      <c r="M1278" s="41"/>
      <c r="N1278" s="41"/>
      <c r="O1278" s="41"/>
      <c r="P1278" s="41"/>
      <c r="Q1278" s="41"/>
      <c r="T1278" s="41"/>
      <c r="AD1278" s="47"/>
      <c r="AE1278" s="49"/>
      <c r="AF1278" s="49"/>
      <c r="AG1278" s="49"/>
    </row>
    <row r="1279" spans="13:33" s="40" customFormat="1" ht="12.75">
      <c r="M1279" s="41"/>
      <c r="N1279" s="41"/>
      <c r="O1279" s="41"/>
      <c r="P1279" s="41"/>
      <c r="Q1279" s="41"/>
      <c r="T1279" s="41"/>
      <c r="AD1279" s="47"/>
      <c r="AE1279" s="49"/>
      <c r="AF1279" s="49"/>
      <c r="AG1279" s="49"/>
    </row>
    <row r="1280" spans="13:33" s="40" customFormat="1" ht="12.75">
      <c r="M1280" s="41"/>
      <c r="N1280" s="41"/>
      <c r="O1280" s="41"/>
      <c r="P1280" s="41"/>
      <c r="Q1280" s="41"/>
      <c r="T1280" s="41"/>
      <c r="AD1280" s="47"/>
      <c r="AE1280" s="49"/>
      <c r="AF1280" s="49"/>
      <c r="AG1280" s="49"/>
    </row>
    <row r="1281" spans="13:33" s="40" customFormat="1" ht="12.75">
      <c r="M1281" s="41"/>
      <c r="N1281" s="41"/>
      <c r="O1281" s="41"/>
      <c r="P1281" s="41"/>
      <c r="Q1281" s="41"/>
      <c r="T1281" s="41"/>
      <c r="AD1281" s="47"/>
      <c r="AE1281" s="49"/>
      <c r="AF1281" s="49"/>
      <c r="AG1281" s="49"/>
    </row>
    <row r="1282" spans="13:33" s="40" customFormat="1" ht="12.75">
      <c r="M1282" s="41"/>
      <c r="N1282" s="41"/>
      <c r="O1282" s="41"/>
      <c r="P1282" s="41"/>
      <c r="Q1282" s="41"/>
      <c r="T1282" s="41"/>
      <c r="AD1282" s="47"/>
      <c r="AE1282" s="49"/>
      <c r="AF1282" s="49"/>
      <c r="AG1282" s="49"/>
    </row>
    <row r="1283" spans="13:33" s="40" customFormat="1" ht="12.75">
      <c r="M1283" s="41"/>
      <c r="N1283" s="41"/>
      <c r="O1283" s="41"/>
      <c r="P1283" s="41"/>
      <c r="Q1283" s="41"/>
      <c r="T1283" s="41"/>
      <c r="AD1283" s="47"/>
      <c r="AE1283" s="49"/>
      <c r="AF1283" s="49"/>
      <c r="AG1283" s="49"/>
    </row>
    <row r="1284" spans="13:33" s="40" customFormat="1" ht="12.75">
      <c r="M1284" s="41"/>
      <c r="N1284" s="41"/>
      <c r="O1284" s="41"/>
      <c r="P1284" s="41"/>
      <c r="Q1284" s="41"/>
      <c r="T1284" s="41"/>
      <c r="AD1284" s="47"/>
      <c r="AE1284" s="49"/>
      <c r="AF1284" s="49"/>
      <c r="AG1284" s="49"/>
    </row>
    <row r="1285" spans="13:33" s="40" customFormat="1" ht="12.75">
      <c r="M1285" s="41"/>
      <c r="N1285" s="41"/>
      <c r="O1285" s="41"/>
      <c r="P1285" s="41"/>
      <c r="Q1285" s="41"/>
      <c r="T1285" s="41"/>
      <c r="AD1285" s="47"/>
      <c r="AE1285" s="49"/>
      <c r="AF1285" s="49"/>
      <c r="AG1285" s="49"/>
    </row>
    <row r="1286" spans="13:33" s="40" customFormat="1" ht="12.75">
      <c r="M1286" s="41"/>
      <c r="N1286" s="41"/>
      <c r="O1286" s="41"/>
      <c r="P1286" s="41"/>
      <c r="Q1286" s="41"/>
      <c r="T1286" s="41"/>
      <c r="AD1286" s="47"/>
      <c r="AE1286" s="49"/>
      <c r="AF1286" s="49"/>
      <c r="AG1286" s="49"/>
    </row>
    <row r="1287" spans="13:33" s="40" customFormat="1" ht="12.75">
      <c r="M1287" s="41"/>
      <c r="N1287" s="41"/>
      <c r="O1287" s="41"/>
      <c r="P1287" s="41"/>
      <c r="Q1287" s="41"/>
      <c r="T1287" s="41"/>
      <c r="AD1287" s="47"/>
      <c r="AE1287" s="49"/>
      <c r="AF1287" s="49"/>
      <c r="AG1287" s="49"/>
    </row>
    <row r="1288" spans="13:33" s="40" customFormat="1" ht="12.75">
      <c r="M1288" s="41"/>
      <c r="N1288" s="41"/>
      <c r="O1288" s="41"/>
      <c r="P1288" s="41"/>
      <c r="Q1288" s="41"/>
      <c r="T1288" s="41"/>
      <c r="AD1288" s="47"/>
      <c r="AE1288" s="49"/>
      <c r="AF1288" s="49"/>
      <c r="AG1288" s="49"/>
    </row>
    <row r="1289" spans="13:33" s="40" customFormat="1" ht="12.75">
      <c r="M1289" s="41"/>
      <c r="N1289" s="41"/>
      <c r="O1289" s="41"/>
      <c r="P1289" s="41"/>
      <c r="Q1289" s="41"/>
      <c r="T1289" s="41"/>
      <c r="AD1289" s="47"/>
      <c r="AE1289" s="49"/>
      <c r="AF1289" s="49"/>
      <c r="AG1289" s="49"/>
    </row>
    <row r="1290" spans="13:33" s="40" customFormat="1" ht="12.75">
      <c r="M1290" s="41"/>
      <c r="N1290" s="41"/>
      <c r="O1290" s="41"/>
      <c r="P1290" s="41"/>
      <c r="Q1290" s="41"/>
      <c r="T1290" s="41"/>
      <c r="AD1290" s="47"/>
      <c r="AE1290" s="49"/>
      <c r="AF1290" s="49"/>
      <c r="AG1290" s="49"/>
    </row>
    <row r="1291" spans="13:33" s="40" customFormat="1" ht="12.75">
      <c r="M1291" s="41"/>
      <c r="N1291" s="41"/>
      <c r="O1291" s="41"/>
      <c r="P1291" s="41"/>
      <c r="Q1291" s="41"/>
      <c r="T1291" s="41"/>
      <c r="AD1291" s="47"/>
      <c r="AE1291" s="49"/>
      <c r="AF1291" s="49"/>
      <c r="AG1291" s="49"/>
    </row>
    <row r="1292" spans="13:33" s="40" customFormat="1" ht="12.75">
      <c r="M1292" s="41"/>
      <c r="N1292" s="41"/>
      <c r="O1292" s="41"/>
      <c r="P1292" s="41"/>
      <c r="Q1292" s="41"/>
      <c r="T1292" s="41"/>
      <c r="AD1292" s="47"/>
      <c r="AE1292" s="49"/>
      <c r="AF1292" s="49"/>
      <c r="AG1292" s="49"/>
    </row>
    <row r="1293" spans="13:33" s="40" customFormat="1" ht="12.75">
      <c r="M1293" s="41"/>
      <c r="N1293" s="41"/>
      <c r="O1293" s="41"/>
      <c r="P1293" s="41"/>
      <c r="Q1293" s="41"/>
      <c r="T1293" s="41"/>
      <c r="AD1293" s="47"/>
      <c r="AE1293" s="49"/>
      <c r="AF1293" s="49"/>
      <c r="AG1293" s="49"/>
    </row>
    <row r="1294" spans="13:33" s="40" customFormat="1" ht="12.75">
      <c r="M1294" s="41"/>
      <c r="N1294" s="41"/>
      <c r="O1294" s="41"/>
      <c r="P1294" s="41"/>
      <c r="Q1294" s="41"/>
      <c r="T1294" s="41"/>
      <c r="AD1294" s="47"/>
      <c r="AE1294" s="49"/>
      <c r="AF1294" s="49"/>
      <c r="AG1294" s="49"/>
    </row>
    <row r="1295" spans="13:33" s="40" customFormat="1" ht="12.75">
      <c r="M1295" s="41"/>
      <c r="N1295" s="41"/>
      <c r="O1295" s="41"/>
      <c r="P1295" s="41"/>
      <c r="Q1295" s="41"/>
      <c r="T1295" s="41"/>
      <c r="AD1295" s="47"/>
      <c r="AE1295" s="49"/>
      <c r="AF1295" s="49"/>
      <c r="AG1295" s="49"/>
    </row>
    <row r="1296" spans="13:33" s="40" customFormat="1" ht="12.75">
      <c r="M1296" s="41"/>
      <c r="N1296" s="41"/>
      <c r="O1296" s="41"/>
      <c r="P1296" s="41"/>
      <c r="Q1296" s="41"/>
      <c r="T1296" s="41"/>
      <c r="AD1296" s="47"/>
      <c r="AE1296" s="49"/>
      <c r="AF1296" s="49"/>
      <c r="AG1296" s="49"/>
    </row>
    <row r="1297" spans="13:33" s="40" customFormat="1" ht="12.75">
      <c r="M1297" s="41"/>
      <c r="N1297" s="41"/>
      <c r="O1297" s="41"/>
      <c r="P1297" s="41"/>
      <c r="Q1297" s="41"/>
      <c r="T1297" s="41"/>
      <c r="AD1297" s="47"/>
      <c r="AE1297" s="49"/>
      <c r="AF1297" s="49"/>
      <c r="AG1297" s="49"/>
    </row>
    <row r="1298" spans="13:33" s="40" customFormat="1" ht="12.75">
      <c r="M1298" s="41"/>
      <c r="N1298" s="41"/>
      <c r="O1298" s="41"/>
      <c r="P1298" s="41"/>
      <c r="Q1298" s="41"/>
      <c r="T1298" s="41"/>
      <c r="AD1298" s="47"/>
      <c r="AE1298" s="49"/>
      <c r="AF1298" s="49"/>
      <c r="AG1298" s="49"/>
    </row>
    <row r="1299" spans="13:33" s="40" customFormat="1" ht="12.75">
      <c r="M1299" s="41"/>
      <c r="N1299" s="41"/>
      <c r="O1299" s="41"/>
      <c r="P1299" s="41"/>
      <c r="Q1299" s="41"/>
      <c r="T1299" s="41"/>
      <c r="AD1299" s="47"/>
      <c r="AE1299" s="49"/>
      <c r="AF1299" s="49"/>
      <c r="AG1299" s="49"/>
    </row>
    <row r="1300" spans="13:33" s="40" customFormat="1" ht="12.75">
      <c r="M1300" s="41"/>
      <c r="N1300" s="41"/>
      <c r="O1300" s="41"/>
      <c r="P1300" s="41"/>
      <c r="Q1300" s="41"/>
      <c r="T1300" s="41"/>
      <c r="AD1300" s="47"/>
      <c r="AE1300" s="49"/>
      <c r="AF1300" s="49"/>
      <c r="AG1300" s="49"/>
    </row>
    <row r="1301" spans="13:33" s="40" customFormat="1" ht="12.75">
      <c r="M1301" s="41"/>
      <c r="N1301" s="41"/>
      <c r="O1301" s="41"/>
      <c r="P1301" s="41"/>
      <c r="Q1301" s="41"/>
      <c r="T1301" s="41"/>
      <c r="AD1301" s="47"/>
      <c r="AE1301" s="49"/>
      <c r="AF1301" s="49"/>
      <c r="AG1301" s="49"/>
    </row>
    <row r="1302" spans="13:33" s="40" customFormat="1" ht="12.75">
      <c r="M1302" s="41"/>
      <c r="N1302" s="41"/>
      <c r="O1302" s="41"/>
      <c r="P1302" s="41"/>
      <c r="Q1302" s="41"/>
      <c r="T1302" s="41"/>
      <c r="AD1302" s="47"/>
      <c r="AE1302" s="49"/>
      <c r="AF1302" s="49"/>
      <c r="AG1302" s="49"/>
    </row>
    <row r="1303" spans="13:33" s="40" customFormat="1" ht="12.75">
      <c r="M1303" s="41"/>
      <c r="N1303" s="41"/>
      <c r="O1303" s="41"/>
      <c r="P1303" s="41"/>
      <c r="Q1303" s="41"/>
      <c r="T1303" s="41"/>
      <c r="AD1303" s="47"/>
      <c r="AE1303" s="49"/>
      <c r="AF1303" s="49"/>
      <c r="AG1303" s="49"/>
    </row>
    <row r="1304" spans="13:33" s="40" customFormat="1" ht="12.75">
      <c r="M1304" s="41"/>
      <c r="N1304" s="41"/>
      <c r="O1304" s="41"/>
      <c r="P1304" s="41"/>
      <c r="Q1304" s="41"/>
      <c r="T1304" s="41"/>
      <c r="AD1304" s="47"/>
      <c r="AE1304" s="49"/>
      <c r="AF1304" s="49"/>
      <c r="AG1304" s="49"/>
    </row>
    <row r="1305" spans="13:33" s="40" customFormat="1" ht="12.75">
      <c r="M1305" s="41"/>
      <c r="N1305" s="41"/>
      <c r="O1305" s="41"/>
      <c r="P1305" s="41"/>
      <c r="Q1305" s="41"/>
      <c r="T1305" s="41"/>
      <c r="AD1305" s="47"/>
      <c r="AE1305" s="49"/>
      <c r="AF1305" s="49"/>
      <c r="AG1305" s="49"/>
    </row>
    <row r="1306" spans="13:33" s="40" customFormat="1" ht="12.75">
      <c r="M1306" s="41"/>
      <c r="N1306" s="41"/>
      <c r="O1306" s="41"/>
      <c r="P1306" s="41"/>
      <c r="Q1306" s="41"/>
      <c r="T1306" s="41"/>
      <c r="AD1306" s="47"/>
      <c r="AE1306" s="49"/>
      <c r="AF1306" s="49"/>
      <c r="AG1306" s="49"/>
    </row>
    <row r="1307" spans="13:33" s="40" customFormat="1" ht="12.75">
      <c r="M1307" s="41"/>
      <c r="N1307" s="41"/>
      <c r="O1307" s="41"/>
      <c r="P1307" s="41"/>
      <c r="Q1307" s="41"/>
      <c r="T1307" s="41"/>
      <c r="AD1307" s="47"/>
      <c r="AE1307" s="49"/>
      <c r="AF1307" s="49"/>
      <c r="AG1307" s="49"/>
    </row>
    <row r="1308" spans="13:33" s="40" customFormat="1" ht="12.75">
      <c r="M1308" s="41"/>
      <c r="N1308" s="41"/>
      <c r="O1308" s="41"/>
      <c r="P1308" s="41"/>
      <c r="Q1308" s="41"/>
      <c r="T1308" s="41"/>
      <c r="AD1308" s="47"/>
      <c r="AE1308" s="49"/>
      <c r="AF1308" s="49"/>
      <c r="AG1308" s="49"/>
    </row>
    <row r="1309" spans="13:33" s="40" customFormat="1" ht="12.75">
      <c r="M1309" s="41"/>
      <c r="N1309" s="41"/>
      <c r="O1309" s="41"/>
      <c r="P1309" s="41"/>
      <c r="Q1309" s="41"/>
      <c r="T1309" s="41"/>
      <c r="AD1309" s="47"/>
      <c r="AE1309" s="49"/>
      <c r="AF1309" s="49"/>
      <c r="AG1309" s="49"/>
    </row>
    <row r="1310" spans="13:33" s="40" customFormat="1" ht="12.75">
      <c r="M1310" s="41"/>
      <c r="N1310" s="41"/>
      <c r="O1310" s="41"/>
      <c r="P1310" s="41"/>
      <c r="Q1310" s="41"/>
      <c r="T1310" s="41"/>
      <c r="AD1310" s="47"/>
      <c r="AE1310" s="49"/>
      <c r="AF1310" s="49"/>
      <c r="AG1310" s="49"/>
    </row>
    <row r="1311" spans="13:33" s="40" customFormat="1" ht="12.75">
      <c r="M1311" s="41"/>
      <c r="N1311" s="41"/>
      <c r="O1311" s="41"/>
      <c r="P1311" s="41"/>
      <c r="Q1311" s="41"/>
      <c r="T1311" s="41"/>
      <c r="AD1311" s="47"/>
      <c r="AE1311" s="49"/>
      <c r="AF1311" s="49"/>
      <c r="AG1311" s="49"/>
    </row>
    <row r="1312" spans="13:33" s="40" customFormat="1" ht="12.75">
      <c r="M1312" s="41"/>
      <c r="N1312" s="41"/>
      <c r="O1312" s="41"/>
      <c r="P1312" s="41"/>
      <c r="Q1312" s="41"/>
      <c r="T1312" s="41"/>
      <c r="AD1312" s="47"/>
      <c r="AE1312" s="49"/>
      <c r="AF1312" s="49"/>
      <c r="AG1312" s="49"/>
    </row>
    <row r="1313" spans="13:33" s="40" customFormat="1" ht="12.75">
      <c r="M1313" s="41"/>
      <c r="N1313" s="41"/>
      <c r="O1313" s="41"/>
      <c r="P1313" s="41"/>
      <c r="Q1313" s="41"/>
      <c r="T1313" s="41"/>
      <c r="AD1313" s="47"/>
      <c r="AE1313" s="49"/>
      <c r="AF1313" s="49"/>
      <c r="AG1313" s="49"/>
    </row>
    <row r="1314" spans="13:33" s="40" customFormat="1" ht="12.75">
      <c r="M1314" s="41"/>
      <c r="N1314" s="41"/>
      <c r="O1314" s="41"/>
      <c r="P1314" s="41"/>
      <c r="Q1314" s="41"/>
      <c r="T1314" s="41"/>
      <c r="AD1314" s="47"/>
      <c r="AE1314" s="49"/>
      <c r="AF1314" s="49"/>
      <c r="AG1314" s="49"/>
    </row>
    <row r="1315" spans="13:33" s="40" customFormat="1" ht="12.75">
      <c r="M1315" s="41"/>
      <c r="N1315" s="41"/>
      <c r="O1315" s="41"/>
      <c r="P1315" s="41"/>
      <c r="Q1315" s="41"/>
      <c r="T1315" s="41"/>
      <c r="AD1315" s="47"/>
      <c r="AE1315" s="49"/>
      <c r="AF1315" s="49"/>
      <c r="AG1315" s="49"/>
    </row>
    <row r="1316" spans="13:33" s="40" customFormat="1" ht="12.75">
      <c r="M1316" s="41"/>
      <c r="N1316" s="41"/>
      <c r="O1316" s="41"/>
      <c r="P1316" s="41"/>
      <c r="Q1316" s="41"/>
      <c r="T1316" s="41"/>
      <c r="AD1316" s="47"/>
      <c r="AE1316" s="49"/>
      <c r="AF1316" s="49"/>
      <c r="AG1316" s="49"/>
    </row>
    <row r="1317" spans="13:33" s="40" customFormat="1" ht="12.75">
      <c r="M1317" s="41"/>
      <c r="N1317" s="41"/>
      <c r="O1317" s="41"/>
      <c r="P1317" s="41"/>
      <c r="Q1317" s="41"/>
      <c r="T1317" s="41"/>
      <c r="AD1317" s="47"/>
      <c r="AE1317" s="49"/>
      <c r="AF1317" s="49"/>
      <c r="AG1317" s="49"/>
    </row>
    <row r="1318" spans="13:33" s="40" customFormat="1" ht="12.75">
      <c r="M1318" s="41"/>
      <c r="N1318" s="41"/>
      <c r="O1318" s="41"/>
      <c r="P1318" s="41"/>
      <c r="Q1318" s="41"/>
      <c r="T1318" s="41"/>
      <c r="AD1318" s="47"/>
      <c r="AE1318" s="49"/>
      <c r="AF1318" s="49"/>
      <c r="AG1318" s="49"/>
    </row>
    <row r="1319" spans="13:33" s="40" customFormat="1" ht="12.75">
      <c r="M1319" s="41"/>
      <c r="N1319" s="41"/>
      <c r="O1319" s="41"/>
      <c r="P1319" s="41"/>
      <c r="Q1319" s="41"/>
      <c r="T1319" s="41"/>
      <c r="AD1319" s="47"/>
      <c r="AE1319" s="49"/>
      <c r="AF1319" s="49"/>
      <c r="AG1319" s="49"/>
    </row>
    <row r="1320" spans="13:33" s="40" customFormat="1" ht="12.75">
      <c r="M1320" s="41"/>
      <c r="N1320" s="41"/>
      <c r="O1320" s="41"/>
      <c r="P1320" s="41"/>
      <c r="Q1320" s="41"/>
      <c r="T1320" s="41"/>
      <c r="AD1320" s="47"/>
      <c r="AE1320" s="49"/>
      <c r="AF1320" s="49"/>
      <c r="AG1320" s="49"/>
    </row>
    <row r="1321" spans="13:33" s="40" customFormat="1" ht="12.75">
      <c r="M1321" s="41"/>
      <c r="N1321" s="41"/>
      <c r="O1321" s="41"/>
      <c r="P1321" s="41"/>
      <c r="Q1321" s="41"/>
      <c r="T1321" s="41"/>
      <c r="AD1321" s="47"/>
      <c r="AE1321" s="49"/>
      <c r="AF1321" s="49"/>
      <c r="AG1321" s="49"/>
    </row>
    <row r="1322" spans="13:33" s="40" customFormat="1" ht="12.75">
      <c r="M1322" s="41"/>
      <c r="N1322" s="41"/>
      <c r="O1322" s="41"/>
      <c r="P1322" s="41"/>
      <c r="Q1322" s="41"/>
      <c r="T1322" s="41"/>
      <c r="AD1322" s="47"/>
      <c r="AE1322" s="49"/>
      <c r="AF1322" s="49"/>
      <c r="AG1322" s="49"/>
    </row>
    <row r="1323" spans="13:33" s="40" customFormat="1" ht="12.75">
      <c r="M1323" s="41"/>
      <c r="N1323" s="41"/>
      <c r="O1323" s="41"/>
      <c r="P1323" s="41"/>
      <c r="Q1323" s="41"/>
      <c r="T1323" s="41"/>
      <c r="AD1323" s="47"/>
      <c r="AE1323" s="49"/>
      <c r="AF1323" s="49"/>
      <c r="AG1323" s="49"/>
    </row>
    <row r="1324" spans="13:33" s="40" customFormat="1" ht="12.75">
      <c r="M1324" s="41"/>
      <c r="N1324" s="41"/>
      <c r="O1324" s="41"/>
      <c r="P1324" s="41"/>
      <c r="Q1324" s="41"/>
      <c r="T1324" s="41"/>
      <c r="AD1324" s="47"/>
      <c r="AE1324" s="49"/>
      <c r="AF1324" s="49"/>
      <c r="AG1324" s="49"/>
    </row>
    <row r="1325" spans="13:33" s="40" customFormat="1" ht="12.75">
      <c r="M1325" s="41"/>
      <c r="N1325" s="41"/>
      <c r="O1325" s="41"/>
      <c r="P1325" s="41"/>
      <c r="Q1325" s="41"/>
      <c r="T1325" s="41"/>
      <c r="AD1325" s="47"/>
      <c r="AE1325" s="49"/>
      <c r="AF1325" s="49"/>
      <c r="AG1325" s="49"/>
    </row>
    <row r="1326" spans="13:33" s="40" customFormat="1" ht="12.75">
      <c r="M1326" s="41"/>
      <c r="N1326" s="41"/>
      <c r="O1326" s="41"/>
      <c r="P1326" s="41"/>
      <c r="Q1326" s="41"/>
      <c r="T1326" s="41"/>
      <c r="AD1326" s="47"/>
      <c r="AE1326" s="49"/>
      <c r="AF1326" s="49"/>
      <c r="AG1326" s="49"/>
    </row>
    <row r="1327" spans="13:33" s="40" customFormat="1" ht="12.75">
      <c r="M1327" s="41"/>
      <c r="N1327" s="41"/>
      <c r="O1327" s="41"/>
      <c r="P1327" s="41"/>
      <c r="Q1327" s="41"/>
      <c r="T1327" s="41"/>
      <c r="AD1327" s="47"/>
      <c r="AE1327" s="49"/>
      <c r="AF1327" s="49"/>
      <c r="AG1327" s="49"/>
    </row>
    <row r="1328" spans="13:33" s="40" customFormat="1" ht="12.75">
      <c r="M1328" s="41"/>
      <c r="N1328" s="41"/>
      <c r="O1328" s="41"/>
      <c r="P1328" s="41"/>
      <c r="Q1328" s="41"/>
      <c r="T1328" s="41"/>
      <c r="AD1328" s="47"/>
      <c r="AE1328" s="49"/>
      <c r="AF1328" s="49"/>
      <c r="AG1328" s="49"/>
    </row>
    <row r="1329" spans="13:33" s="40" customFormat="1" ht="12.75">
      <c r="M1329" s="41"/>
      <c r="N1329" s="41"/>
      <c r="O1329" s="41"/>
      <c r="P1329" s="41"/>
      <c r="Q1329" s="41"/>
      <c r="T1329" s="41"/>
      <c r="AD1329" s="47"/>
      <c r="AE1329" s="49"/>
      <c r="AF1329" s="49"/>
      <c r="AG1329" s="49"/>
    </row>
    <row r="1330" spans="13:33" s="40" customFormat="1" ht="12.75">
      <c r="M1330" s="41"/>
      <c r="N1330" s="41"/>
      <c r="O1330" s="41"/>
      <c r="P1330" s="41"/>
      <c r="Q1330" s="41"/>
      <c r="T1330" s="41"/>
      <c r="AD1330" s="47"/>
      <c r="AE1330" s="49"/>
      <c r="AF1330" s="49"/>
      <c r="AG1330" s="49"/>
    </row>
    <row r="1331" spans="13:33" s="40" customFormat="1" ht="12.75">
      <c r="M1331" s="41"/>
      <c r="N1331" s="41"/>
      <c r="O1331" s="41"/>
      <c r="P1331" s="41"/>
      <c r="Q1331" s="41"/>
      <c r="T1331" s="41"/>
      <c r="AD1331" s="47"/>
      <c r="AE1331" s="49"/>
      <c r="AF1331" s="49"/>
      <c r="AG1331" s="49"/>
    </row>
    <row r="1332" spans="13:33" s="40" customFormat="1" ht="12.75">
      <c r="M1332" s="41"/>
      <c r="N1332" s="41"/>
      <c r="O1332" s="41"/>
      <c r="P1332" s="41"/>
      <c r="Q1332" s="41"/>
      <c r="T1332" s="41"/>
      <c r="AD1332" s="47"/>
      <c r="AE1332" s="49"/>
      <c r="AF1332" s="49"/>
      <c r="AG1332" s="49"/>
    </row>
    <row r="1333" spans="13:33" s="40" customFormat="1" ht="12.75">
      <c r="M1333" s="41"/>
      <c r="N1333" s="41"/>
      <c r="O1333" s="41"/>
      <c r="P1333" s="41"/>
      <c r="Q1333" s="41"/>
      <c r="T1333" s="41"/>
      <c r="AD1333" s="47"/>
      <c r="AE1333" s="49"/>
      <c r="AF1333" s="49"/>
      <c r="AG1333" s="49"/>
    </row>
    <row r="1334" spans="13:33" s="40" customFormat="1" ht="12.75">
      <c r="M1334" s="41"/>
      <c r="N1334" s="41"/>
      <c r="O1334" s="41"/>
      <c r="P1334" s="41"/>
      <c r="Q1334" s="41"/>
      <c r="T1334" s="41"/>
      <c r="AD1334" s="47"/>
      <c r="AE1334" s="49"/>
      <c r="AF1334" s="49"/>
      <c r="AG1334" s="49"/>
    </row>
    <row r="1335" spans="13:33" s="40" customFormat="1" ht="12.75">
      <c r="M1335" s="41"/>
      <c r="N1335" s="41"/>
      <c r="O1335" s="41"/>
      <c r="P1335" s="41"/>
      <c r="Q1335" s="41"/>
      <c r="T1335" s="41"/>
      <c r="AD1335" s="47"/>
      <c r="AE1335" s="49"/>
      <c r="AF1335" s="49"/>
      <c r="AG1335" s="49"/>
    </row>
    <row r="1336" spans="13:33" s="40" customFormat="1" ht="12.75">
      <c r="M1336" s="41"/>
      <c r="N1336" s="41"/>
      <c r="O1336" s="41"/>
      <c r="P1336" s="41"/>
      <c r="Q1336" s="41"/>
      <c r="T1336" s="41"/>
      <c r="AD1336" s="47"/>
      <c r="AE1336" s="49"/>
      <c r="AF1336" s="49"/>
      <c r="AG1336" s="49"/>
    </row>
    <row r="1337" spans="13:33" s="40" customFormat="1" ht="12.75">
      <c r="M1337" s="41"/>
      <c r="N1337" s="41"/>
      <c r="O1337" s="41"/>
      <c r="P1337" s="41"/>
      <c r="Q1337" s="41"/>
      <c r="T1337" s="41"/>
      <c r="AD1337" s="47"/>
      <c r="AE1337" s="49"/>
      <c r="AF1337" s="49"/>
      <c r="AG1337" s="49"/>
    </row>
    <row r="1338" spans="13:33" s="40" customFormat="1" ht="12.75">
      <c r="M1338" s="41"/>
      <c r="N1338" s="41"/>
      <c r="O1338" s="41"/>
      <c r="P1338" s="41"/>
      <c r="Q1338" s="41"/>
      <c r="T1338" s="41"/>
      <c r="AD1338" s="47"/>
      <c r="AE1338" s="49"/>
      <c r="AF1338" s="49"/>
      <c r="AG1338" s="49"/>
    </row>
    <row r="1339" spans="13:33" s="40" customFormat="1" ht="12.75">
      <c r="M1339" s="41"/>
      <c r="N1339" s="41"/>
      <c r="O1339" s="41"/>
      <c r="P1339" s="41"/>
      <c r="Q1339" s="41"/>
      <c r="T1339" s="41"/>
      <c r="AD1339" s="47"/>
      <c r="AE1339" s="49"/>
      <c r="AF1339" s="49"/>
      <c r="AG1339" s="49"/>
    </row>
    <row r="1340" spans="13:33" s="40" customFormat="1" ht="12.75">
      <c r="M1340" s="41"/>
      <c r="N1340" s="41"/>
      <c r="O1340" s="41"/>
      <c r="P1340" s="41"/>
      <c r="Q1340" s="41"/>
      <c r="T1340" s="41"/>
      <c r="AD1340" s="47"/>
      <c r="AE1340" s="49"/>
      <c r="AF1340" s="49"/>
      <c r="AG1340" s="49"/>
    </row>
    <row r="1341" spans="13:33" s="40" customFormat="1" ht="12.75">
      <c r="M1341" s="41"/>
      <c r="N1341" s="41"/>
      <c r="O1341" s="41"/>
      <c r="P1341" s="41"/>
      <c r="Q1341" s="41"/>
      <c r="T1341" s="41"/>
      <c r="AD1341" s="47"/>
      <c r="AE1341" s="49"/>
      <c r="AF1341" s="49"/>
      <c r="AG1341" s="49"/>
    </row>
    <row r="1342" spans="13:33" s="40" customFormat="1" ht="12.75">
      <c r="M1342" s="41"/>
      <c r="N1342" s="41"/>
      <c r="O1342" s="41"/>
      <c r="P1342" s="41"/>
      <c r="Q1342" s="41"/>
      <c r="T1342" s="41"/>
      <c r="AD1342" s="47"/>
      <c r="AE1342" s="49"/>
      <c r="AF1342" s="49"/>
      <c r="AG1342" s="49"/>
    </row>
    <row r="1343" spans="13:33" s="40" customFormat="1" ht="12.75">
      <c r="M1343" s="41"/>
      <c r="N1343" s="41"/>
      <c r="O1343" s="41"/>
      <c r="P1343" s="41"/>
      <c r="Q1343" s="41"/>
      <c r="T1343" s="41"/>
      <c r="AD1343" s="47"/>
      <c r="AE1343" s="49"/>
      <c r="AF1343" s="49"/>
      <c r="AG1343" s="49"/>
    </row>
    <row r="1344" spans="13:33" s="40" customFormat="1" ht="12.75">
      <c r="M1344" s="41"/>
      <c r="N1344" s="41"/>
      <c r="O1344" s="41"/>
      <c r="P1344" s="41"/>
      <c r="Q1344" s="41"/>
      <c r="T1344" s="41"/>
      <c r="AD1344" s="47"/>
      <c r="AE1344" s="49"/>
      <c r="AF1344" s="49"/>
      <c r="AG1344" s="49"/>
    </row>
    <row r="1345" spans="13:33" s="40" customFormat="1" ht="12.75">
      <c r="M1345" s="41"/>
      <c r="N1345" s="41"/>
      <c r="O1345" s="41"/>
      <c r="P1345" s="41"/>
      <c r="Q1345" s="41"/>
      <c r="T1345" s="41"/>
      <c r="AD1345" s="47"/>
      <c r="AE1345" s="49"/>
      <c r="AF1345" s="49"/>
      <c r="AG1345" s="49"/>
    </row>
    <row r="1346" spans="13:33" s="40" customFormat="1" ht="12.75">
      <c r="M1346" s="41"/>
      <c r="N1346" s="41"/>
      <c r="O1346" s="41"/>
      <c r="P1346" s="41"/>
      <c r="Q1346" s="41"/>
      <c r="T1346" s="41"/>
      <c r="AD1346" s="47"/>
      <c r="AE1346" s="49"/>
      <c r="AF1346" s="49"/>
      <c r="AG1346" s="49"/>
    </row>
    <row r="1347" spans="13:33" s="40" customFormat="1" ht="12.75">
      <c r="M1347" s="41"/>
      <c r="N1347" s="41"/>
      <c r="O1347" s="41"/>
      <c r="P1347" s="41"/>
      <c r="Q1347" s="41"/>
      <c r="T1347" s="41"/>
      <c r="AD1347" s="47"/>
      <c r="AE1347" s="49"/>
      <c r="AF1347" s="49"/>
      <c r="AG1347" s="49"/>
    </row>
    <row r="1348" spans="13:33" s="40" customFormat="1" ht="12.75">
      <c r="M1348" s="41"/>
      <c r="N1348" s="41"/>
      <c r="O1348" s="41"/>
      <c r="P1348" s="41"/>
      <c r="Q1348" s="41"/>
      <c r="T1348" s="41"/>
      <c r="AD1348" s="47"/>
      <c r="AE1348" s="49"/>
      <c r="AF1348" s="49"/>
      <c r="AG1348" s="49"/>
    </row>
    <row r="1349" spans="13:33" s="40" customFormat="1" ht="12.75">
      <c r="M1349" s="41"/>
      <c r="N1349" s="41"/>
      <c r="O1349" s="41"/>
      <c r="P1349" s="41"/>
      <c r="Q1349" s="41"/>
      <c r="T1349" s="41"/>
      <c r="AD1349" s="47"/>
      <c r="AE1349" s="49"/>
      <c r="AF1349" s="49"/>
      <c r="AG1349" s="49"/>
    </row>
    <row r="1350" spans="13:33" s="40" customFormat="1" ht="12.75">
      <c r="M1350" s="41"/>
      <c r="N1350" s="41"/>
      <c r="O1350" s="41"/>
      <c r="P1350" s="41"/>
      <c r="Q1350" s="41"/>
      <c r="T1350" s="41"/>
      <c r="AD1350" s="47"/>
      <c r="AE1350" s="49"/>
      <c r="AF1350" s="49"/>
      <c r="AG1350" s="49"/>
    </row>
    <row r="1351" spans="13:33" s="40" customFormat="1" ht="12.75">
      <c r="M1351" s="41"/>
      <c r="N1351" s="41"/>
      <c r="O1351" s="41"/>
      <c r="P1351" s="41"/>
      <c r="Q1351" s="41"/>
      <c r="T1351" s="41"/>
      <c r="AD1351" s="47"/>
      <c r="AE1351" s="49"/>
      <c r="AF1351" s="49"/>
      <c r="AG1351" s="49"/>
    </row>
    <row r="1352" spans="13:33" s="40" customFormat="1" ht="12.75">
      <c r="M1352" s="41"/>
      <c r="N1352" s="41"/>
      <c r="O1352" s="41"/>
      <c r="P1352" s="41"/>
      <c r="Q1352" s="41"/>
      <c r="T1352" s="41"/>
      <c r="AD1352" s="47"/>
      <c r="AE1352" s="49"/>
      <c r="AF1352" s="49"/>
      <c r="AG1352" s="49"/>
    </row>
    <row r="1353" spans="13:33" s="40" customFormat="1" ht="12.75">
      <c r="M1353" s="41"/>
      <c r="N1353" s="41"/>
      <c r="O1353" s="41"/>
      <c r="P1353" s="41"/>
      <c r="Q1353" s="41"/>
      <c r="T1353" s="41"/>
      <c r="AD1353" s="47"/>
      <c r="AE1353" s="49"/>
      <c r="AF1353" s="49"/>
      <c r="AG1353" s="49"/>
    </row>
    <row r="1354" spans="13:33" s="40" customFormat="1" ht="12.75">
      <c r="M1354" s="41"/>
      <c r="N1354" s="41"/>
      <c r="O1354" s="41"/>
      <c r="P1354" s="41"/>
      <c r="Q1354" s="41"/>
      <c r="T1354" s="41"/>
      <c r="AD1354" s="47"/>
      <c r="AE1354" s="49"/>
      <c r="AF1354" s="49"/>
      <c r="AG1354" s="49"/>
    </row>
    <row r="1355" spans="13:33" s="40" customFormat="1" ht="12.75">
      <c r="M1355" s="41"/>
      <c r="N1355" s="41"/>
      <c r="O1355" s="41"/>
      <c r="P1355" s="41"/>
      <c r="Q1355" s="41"/>
      <c r="T1355" s="41"/>
      <c r="AD1355" s="47"/>
      <c r="AE1355" s="49"/>
      <c r="AF1355" s="49"/>
      <c r="AG1355" s="49"/>
    </row>
    <row r="1356" spans="13:33" s="40" customFormat="1" ht="12.75">
      <c r="M1356" s="41"/>
      <c r="N1356" s="41"/>
      <c r="O1356" s="41"/>
      <c r="P1356" s="41"/>
      <c r="Q1356" s="41"/>
      <c r="T1356" s="41"/>
      <c r="AD1356" s="47"/>
      <c r="AE1356" s="49"/>
      <c r="AF1356" s="49"/>
      <c r="AG1356" s="49"/>
    </row>
    <row r="1357" spans="13:33" s="40" customFormat="1" ht="12.75">
      <c r="M1357" s="41"/>
      <c r="N1357" s="41"/>
      <c r="O1357" s="41"/>
      <c r="P1357" s="41"/>
      <c r="Q1357" s="41"/>
      <c r="T1357" s="41"/>
      <c r="AD1357" s="47"/>
      <c r="AE1357" s="49"/>
      <c r="AF1357" s="49"/>
      <c r="AG1357" s="49"/>
    </row>
    <row r="1358" spans="13:33" s="40" customFormat="1" ht="12.75">
      <c r="M1358" s="41"/>
      <c r="N1358" s="41"/>
      <c r="O1358" s="41"/>
      <c r="P1358" s="41"/>
      <c r="Q1358" s="41"/>
      <c r="T1358" s="41"/>
      <c r="AD1358" s="47"/>
      <c r="AE1358" s="49"/>
      <c r="AF1358" s="49"/>
      <c r="AG1358" s="49"/>
    </row>
    <row r="1359" spans="13:33" s="40" customFormat="1" ht="12.75">
      <c r="M1359" s="41"/>
      <c r="N1359" s="41"/>
      <c r="O1359" s="41"/>
      <c r="P1359" s="41"/>
      <c r="Q1359" s="41"/>
      <c r="T1359" s="41"/>
      <c r="AD1359" s="47"/>
      <c r="AE1359" s="49"/>
      <c r="AF1359" s="49"/>
      <c r="AG1359" s="49"/>
    </row>
    <row r="1360" spans="13:33" s="40" customFormat="1" ht="12.75">
      <c r="M1360" s="41"/>
      <c r="N1360" s="41"/>
      <c r="O1360" s="41"/>
      <c r="P1360" s="41"/>
      <c r="Q1360" s="41"/>
      <c r="T1360" s="41"/>
      <c r="AD1360" s="47"/>
      <c r="AE1360" s="49"/>
      <c r="AF1360" s="49"/>
      <c r="AG1360" s="49"/>
    </row>
    <row r="1361" spans="13:33" s="40" customFormat="1" ht="12.75">
      <c r="M1361" s="41"/>
      <c r="N1361" s="41"/>
      <c r="O1361" s="41"/>
      <c r="P1361" s="41"/>
      <c r="Q1361" s="41"/>
      <c r="T1361" s="41"/>
      <c r="AD1361" s="47"/>
      <c r="AE1361" s="49"/>
      <c r="AF1361" s="49"/>
      <c r="AG1361" s="49"/>
    </row>
    <row r="1362" spans="13:33" s="40" customFormat="1" ht="12.75">
      <c r="M1362" s="41"/>
      <c r="N1362" s="41"/>
      <c r="O1362" s="41"/>
      <c r="P1362" s="41"/>
      <c r="Q1362" s="41"/>
      <c r="T1362" s="41"/>
      <c r="AD1362" s="47"/>
      <c r="AE1362" s="49"/>
      <c r="AF1362" s="49"/>
      <c r="AG1362" s="49"/>
    </row>
    <row r="1363" spans="13:33" s="40" customFormat="1" ht="12.75">
      <c r="M1363" s="41"/>
      <c r="N1363" s="41"/>
      <c r="O1363" s="41"/>
      <c r="P1363" s="41"/>
      <c r="Q1363" s="41"/>
      <c r="T1363" s="41"/>
      <c r="AD1363" s="47"/>
      <c r="AE1363" s="49"/>
      <c r="AF1363" s="49"/>
      <c r="AG1363" s="49"/>
    </row>
    <row r="1364" spans="13:33" s="40" customFormat="1" ht="12.75">
      <c r="M1364" s="41"/>
      <c r="N1364" s="41"/>
      <c r="O1364" s="41"/>
      <c r="P1364" s="41"/>
      <c r="Q1364" s="41"/>
      <c r="T1364" s="41"/>
      <c r="AD1364" s="47"/>
      <c r="AE1364" s="49"/>
      <c r="AF1364" s="49"/>
      <c r="AG1364" s="49"/>
    </row>
    <row r="1365" spans="13:33" s="40" customFormat="1" ht="12.75">
      <c r="M1365" s="41"/>
      <c r="N1365" s="41"/>
      <c r="O1365" s="41"/>
      <c r="P1365" s="41"/>
      <c r="Q1365" s="41"/>
      <c r="T1365" s="41"/>
      <c r="AD1365" s="47"/>
      <c r="AE1365" s="49"/>
      <c r="AF1365" s="49"/>
      <c r="AG1365" s="49"/>
    </row>
    <row r="1366" spans="13:33" s="40" customFormat="1" ht="12.75">
      <c r="M1366" s="41"/>
      <c r="N1366" s="41"/>
      <c r="O1366" s="41"/>
      <c r="P1366" s="41"/>
      <c r="Q1366" s="41"/>
      <c r="T1366" s="41"/>
      <c r="AD1366" s="47"/>
      <c r="AE1366" s="49"/>
      <c r="AF1366" s="49"/>
      <c r="AG1366" s="49"/>
    </row>
    <row r="1367" spans="13:33" s="40" customFormat="1" ht="12.75">
      <c r="M1367" s="41"/>
      <c r="N1367" s="41"/>
      <c r="O1367" s="41"/>
      <c r="P1367" s="41"/>
      <c r="Q1367" s="41"/>
      <c r="T1367" s="41"/>
      <c r="AD1367" s="47"/>
      <c r="AE1367" s="49"/>
      <c r="AF1367" s="49"/>
      <c r="AG1367" s="49"/>
    </row>
    <row r="1368" spans="13:33" s="40" customFormat="1" ht="12.75">
      <c r="M1368" s="41"/>
      <c r="N1368" s="41"/>
      <c r="O1368" s="41"/>
      <c r="P1368" s="41"/>
      <c r="Q1368" s="41"/>
      <c r="T1368" s="41"/>
      <c r="AD1368" s="47"/>
      <c r="AE1368" s="49"/>
      <c r="AF1368" s="49"/>
      <c r="AG1368" s="49"/>
    </row>
    <row r="1369" spans="13:33" s="40" customFormat="1" ht="12.75">
      <c r="M1369" s="41"/>
      <c r="N1369" s="41"/>
      <c r="O1369" s="41"/>
      <c r="P1369" s="41"/>
      <c r="Q1369" s="41"/>
      <c r="T1369" s="41"/>
      <c r="AD1369" s="47"/>
      <c r="AE1369" s="49"/>
      <c r="AF1369" s="49"/>
      <c r="AG1369" s="49"/>
    </row>
    <row r="1370" spans="13:33" s="40" customFormat="1" ht="12.75">
      <c r="M1370" s="41"/>
      <c r="N1370" s="41"/>
      <c r="O1370" s="41"/>
      <c r="P1370" s="41"/>
      <c r="Q1370" s="41"/>
      <c r="T1370" s="41"/>
      <c r="AD1370" s="47"/>
      <c r="AE1370" s="49"/>
      <c r="AF1370" s="49"/>
      <c r="AG1370" s="49"/>
    </row>
    <row r="1371" spans="13:33" s="40" customFormat="1" ht="12.75">
      <c r="M1371" s="41"/>
      <c r="N1371" s="41"/>
      <c r="O1371" s="41"/>
      <c r="P1371" s="41"/>
      <c r="Q1371" s="41"/>
      <c r="T1371" s="41"/>
      <c r="AD1371" s="47"/>
      <c r="AE1371" s="49"/>
      <c r="AF1371" s="49"/>
      <c r="AG1371" s="49"/>
    </row>
    <row r="1372" spans="13:33" s="40" customFormat="1" ht="12.75">
      <c r="M1372" s="41"/>
      <c r="N1372" s="41"/>
      <c r="O1372" s="41"/>
      <c r="P1372" s="41"/>
      <c r="Q1372" s="41"/>
      <c r="T1372" s="41"/>
      <c r="AD1372" s="47"/>
      <c r="AE1372" s="49"/>
      <c r="AF1372" s="49"/>
      <c r="AG1372" s="49"/>
    </row>
    <row r="1373" spans="13:33" s="40" customFormat="1" ht="12.75">
      <c r="M1373" s="41"/>
      <c r="N1373" s="41"/>
      <c r="O1373" s="41"/>
      <c r="P1373" s="41"/>
      <c r="Q1373" s="41"/>
      <c r="T1373" s="41"/>
      <c r="AD1373" s="47"/>
      <c r="AE1373" s="49"/>
      <c r="AF1373" s="49"/>
      <c r="AG1373" s="49"/>
    </row>
    <row r="1374" spans="13:33" s="40" customFormat="1" ht="12.75">
      <c r="M1374" s="41"/>
      <c r="N1374" s="41"/>
      <c r="O1374" s="41"/>
      <c r="P1374" s="41"/>
      <c r="Q1374" s="41"/>
      <c r="T1374" s="41"/>
      <c r="AD1374" s="47"/>
      <c r="AE1374" s="49"/>
      <c r="AF1374" s="49"/>
      <c r="AG1374" s="49"/>
    </row>
    <row r="1375" spans="13:33" s="40" customFormat="1" ht="12.75">
      <c r="M1375" s="41"/>
      <c r="N1375" s="41"/>
      <c r="O1375" s="41"/>
      <c r="P1375" s="41"/>
      <c r="Q1375" s="41"/>
      <c r="T1375" s="41"/>
      <c r="AD1375" s="47"/>
      <c r="AE1375" s="49"/>
      <c r="AF1375" s="49"/>
      <c r="AG1375" s="49"/>
    </row>
    <row r="1376" spans="13:33" s="40" customFormat="1" ht="12.75">
      <c r="M1376" s="41"/>
      <c r="N1376" s="41"/>
      <c r="O1376" s="41"/>
      <c r="P1376" s="41"/>
      <c r="Q1376" s="41"/>
      <c r="T1376" s="41"/>
      <c r="AD1376" s="47"/>
      <c r="AE1376" s="49"/>
      <c r="AF1376" s="49"/>
      <c r="AG1376" s="49"/>
    </row>
    <row r="1377" spans="13:33" s="40" customFormat="1" ht="12.75">
      <c r="M1377" s="41"/>
      <c r="N1377" s="41"/>
      <c r="O1377" s="41"/>
      <c r="P1377" s="41"/>
      <c r="Q1377" s="41"/>
      <c r="T1377" s="41"/>
      <c r="AD1377" s="47"/>
      <c r="AE1377" s="49"/>
      <c r="AF1377" s="49"/>
      <c r="AG1377" s="49"/>
    </row>
    <row r="1378" spans="13:33" s="40" customFormat="1" ht="12.75">
      <c r="M1378" s="41"/>
      <c r="N1378" s="41"/>
      <c r="O1378" s="41"/>
      <c r="P1378" s="41"/>
      <c r="Q1378" s="41"/>
      <c r="T1378" s="41"/>
      <c r="AD1378" s="47"/>
      <c r="AE1378" s="49"/>
      <c r="AF1378" s="49"/>
      <c r="AG1378" s="49"/>
    </row>
    <row r="1379" spans="13:33" s="40" customFormat="1" ht="12.75">
      <c r="M1379" s="41"/>
      <c r="N1379" s="41"/>
      <c r="O1379" s="41"/>
      <c r="P1379" s="41"/>
      <c r="Q1379" s="41"/>
      <c r="T1379" s="41"/>
      <c r="AD1379" s="47"/>
      <c r="AE1379" s="49"/>
      <c r="AF1379" s="49"/>
      <c r="AG1379" s="49"/>
    </row>
    <row r="1380" spans="13:33" s="40" customFormat="1" ht="12.75">
      <c r="M1380" s="41"/>
      <c r="N1380" s="41"/>
      <c r="O1380" s="41"/>
      <c r="P1380" s="41"/>
      <c r="Q1380" s="41"/>
      <c r="T1380" s="41"/>
      <c r="AD1380" s="47"/>
      <c r="AE1380" s="49"/>
      <c r="AF1380" s="49"/>
      <c r="AG1380" s="49"/>
    </row>
    <row r="1381" spans="13:33" s="40" customFormat="1" ht="12.75">
      <c r="M1381" s="41"/>
      <c r="N1381" s="41"/>
      <c r="O1381" s="41"/>
      <c r="P1381" s="41"/>
      <c r="Q1381" s="41"/>
      <c r="T1381" s="41"/>
      <c r="AD1381" s="47"/>
      <c r="AE1381" s="49"/>
      <c r="AF1381" s="49"/>
      <c r="AG1381" s="49"/>
    </row>
    <row r="1382" spans="13:33" s="40" customFormat="1" ht="12.75">
      <c r="M1382" s="41"/>
      <c r="N1382" s="41"/>
      <c r="O1382" s="41"/>
      <c r="P1382" s="41"/>
      <c r="Q1382" s="41"/>
      <c r="T1382" s="41"/>
      <c r="AD1382" s="47"/>
      <c r="AE1382" s="49"/>
      <c r="AF1382" s="49"/>
      <c r="AG1382" s="49"/>
    </row>
    <row r="1383" spans="13:33" s="40" customFormat="1" ht="12.75">
      <c r="M1383" s="41"/>
      <c r="N1383" s="41"/>
      <c r="O1383" s="41"/>
      <c r="P1383" s="41"/>
      <c r="Q1383" s="41"/>
      <c r="T1383" s="41"/>
      <c r="AD1383" s="47"/>
      <c r="AE1383" s="49"/>
      <c r="AF1383" s="49"/>
      <c r="AG1383" s="49"/>
    </row>
    <row r="1384" spans="13:33" s="40" customFormat="1" ht="12.75">
      <c r="M1384" s="41"/>
      <c r="N1384" s="41"/>
      <c r="O1384" s="41"/>
      <c r="P1384" s="41"/>
      <c r="Q1384" s="41"/>
      <c r="T1384" s="41"/>
      <c r="AD1384" s="47"/>
      <c r="AE1384" s="49"/>
      <c r="AF1384" s="49"/>
      <c r="AG1384" s="49"/>
    </row>
    <row r="1385" spans="13:33" s="40" customFormat="1" ht="12.75">
      <c r="M1385" s="41"/>
      <c r="N1385" s="41"/>
      <c r="O1385" s="41"/>
      <c r="P1385" s="41"/>
      <c r="Q1385" s="41"/>
      <c r="T1385" s="41"/>
      <c r="AD1385" s="47"/>
      <c r="AE1385" s="49"/>
      <c r="AF1385" s="49"/>
      <c r="AG1385" s="49"/>
    </row>
    <row r="1386" spans="13:33" s="40" customFormat="1" ht="12.75">
      <c r="M1386" s="41"/>
      <c r="N1386" s="41"/>
      <c r="O1386" s="41"/>
      <c r="P1386" s="41"/>
      <c r="Q1386" s="41"/>
      <c r="T1386" s="41"/>
      <c r="AD1386" s="47"/>
      <c r="AE1386" s="49"/>
      <c r="AF1386" s="49"/>
      <c r="AG1386" s="49"/>
    </row>
    <row r="1387" spans="13:33" s="40" customFormat="1" ht="12.75">
      <c r="M1387" s="41"/>
      <c r="N1387" s="41"/>
      <c r="O1387" s="41"/>
      <c r="P1387" s="41"/>
      <c r="Q1387" s="41"/>
      <c r="T1387" s="41"/>
      <c r="AD1387" s="47"/>
      <c r="AE1387" s="49"/>
      <c r="AF1387" s="49"/>
      <c r="AG1387" s="49"/>
    </row>
    <row r="1388" spans="13:33" s="40" customFormat="1" ht="12.75">
      <c r="M1388" s="41"/>
      <c r="N1388" s="41"/>
      <c r="O1388" s="41"/>
      <c r="P1388" s="41"/>
      <c r="Q1388" s="41"/>
      <c r="T1388" s="41"/>
      <c r="AD1388" s="47"/>
      <c r="AE1388" s="49"/>
      <c r="AF1388" s="49"/>
      <c r="AG1388" s="49"/>
    </row>
    <row r="1389" spans="13:33" s="40" customFormat="1" ht="12.75">
      <c r="M1389" s="41"/>
      <c r="N1389" s="41"/>
      <c r="O1389" s="41"/>
      <c r="P1389" s="41"/>
      <c r="Q1389" s="41"/>
      <c r="T1389" s="41"/>
      <c r="AD1389" s="47"/>
      <c r="AE1389" s="49"/>
      <c r="AF1389" s="49"/>
      <c r="AG1389" s="49"/>
    </row>
    <row r="1390" spans="13:33" s="40" customFormat="1" ht="12.75">
      <c r="M1390" s="41"/>
      <c r="N1390" s="41"/>
      <c r="O1390" s="41"/>
      <c r="P1390" s="41"/>
      <c r="Q1390" s="41"/>
      <c r="T1390" s="41"/>
      <c r="AD1390" s="47"/>
      <c r="AE1390" s="49"/>
      <c r="AF1390" s="49"/>
      <c r="AG1390" s="49"/>
    </row>
    <row r="1391" spans="13:33" s="40" customFormat="1" ht="12.75">
      <c r="M1391" s="41"/>
      <c r="N1391" s="41"/>
      <c r="O1391" s="41"/>
      <c r="P1391" s="41"/>
      <c r="Q1391" s="41"/>
      <c r="T1391" s="41"/>
      <c r="AD1391" s="47"/>
      <c r="AE1391" s="49"/>
      <c r="AF1391" s="49"/>
      <c r="AG1391" s="49"/>
    </row>
    <row r="1392" spans="13:33" s="40" customFormat="1" ht="12.75">
      <c r="M1392" s="41"/>
      <c r="N1392" s="41"/>
      <c r="O1392" s="41"/>
      <c r="P1392" s="41"/>
      <c r="Q1392" s="41"/>
      <c r="T1392" s="41"/>
      <c r="AD1392" s="47"/>
      <c r="AE1392" s="49"/>
      <c r="AF1392" s="49"/>
      <c r="AG1392" s="49"/>
    </row>
    <row r="1393" spans="13:33" s="40" customFormat="1" ht="12.75">
      <c r="M1393" s="41"/>
      <c r="N1393" s="41"/>
      <c r="O1393" s="41"/>
      <c r="P1393" s="41"/>
      <c r="Q1393" s="41"/>
      <c r="T1393" s="41"/>
      <c r="AD1393" s="47"/>
      <c r="AE1393" s="49"/>
      <c r="AF1393" s="49"/>
      <c r="AG1393" s="49"/>
    </row>
    <row r="1394" spans="13:33" s="40" customFormat="1" ht="12.75">
      <c r="M1394" s="41"/>
      <c r="N1394" s="41"/>
      <c r="O1394" s="41"/>
      <c r="P1394" s="41"/>
      <c r="Q1394" s="41"/>
      <c r="T1394" s="41"/>
      <c r="AD1394" s="47"/>
      <c r="AE1394" s="49"/>
      <c r="AF1394" s="49"/>
      <c r="AG1394" s="49"/>
    </row>
    <row r="1395" spans="13:33" s="40" customFormat="1" ht="12.75">
      <c r="M1395" s="41"/>
      <c r="N1395" s="41"/>
      <c r="O1395" s="41"/>
      <c r="P1395" s="41"/>
      <c r="Q1395" s="41"/>
      <c r="T1395" s="41"/>
      <c r="AD1395" s="47"/>
      <c r="AE1395" s="49"/>
      <c r="AF1395" s="49"/>
      <c r="AG1395" s="49"/>
    </row>
    <row r="1396" spans="13:33" s="40" customFormat="1" ht="12.75">
      <c r="M1396" s="41"/>
      <c r="N1396" s="41"/>
      <c r="O1396" s="41"/>
      <c r="P1396" s="41"/>
      <c r="Q1396" s="41"/>
      <c r="T1396" s="41"/>
      <c r="AD1396" s="47"/>
      <c r="AE1396" s="49"/>
      <c r="AF1396" s="49"/>
      <c r="AG1396" s="49"/>
    </row>
    <row r="1397" spans="13:33" s="40" customFormat="1" ht="12.75">
      <c r="M1397" s="41"/>
      <c r="N1397" s="41"/>
      <c r="O1397" s="41"/>
      <c r="P1397" s="41"/>
      <c r="Q1397" s="41"/>
      <c r="T1397" s="41"/>
      <c r="AD1397" s="47"/>
      <c r="AE1397" s="49"/>
      <c r="AF1397" s="49"/>
      <c r="AG1397" s="49"/>
    </row>
    <row r="1398" spans="13:33" s="40" customFormat="1" ht="12.75">
      <c r="M1398" s="41"/>
      <c r="N1398" s="41"/>
      <c r="O1398" s="41"/>
      <c r="P1398" s="41"/>
      <c r="Q1398" s="41"/>
      <c r="T1398" s="41"/>
      <c r="AD1398" s="47"/>
      <c r="AE1398" s="49"/>
      <c r="AF1398" s="49"/>
      <c r="AG1398" s="49"/>
    </row>
    <row r="1399" spans="13:33" s="40" customFormat="1" ht="12.75">
      <c r="M1399" s="41"/>
      <c r="N1399" s="41"/>
      <c r="O1399" s="41"/>
      <c r="P1399" s="41"/>
      <c r="Q1399" s="41"/>
      <c r="T1399" s="41"/>
      <c r="AD1399" s="47"/>
      <c r="AE1399" s="49"/>
      <c r="AF1399" s="49"/>
      <c r="AG1399" s="49"/>
    </row>
    <row r="1400" spans="13:33" s="40" customFormat="1" ht="12.75">
      <c r="M1400" s="41"/>
      <c r="N1400" s="41"/>
      <c r="O1400" s="41"/>
      <c r="P1400" s="41"/>
      <c r="Q1400" s="41"/>
      <c r="T1400" s="41"/>
      <c r="AD1400" s="47"/>
      <c r="AE1400" s="49"/>
      <c r="AF1400" s="49"/>
      <c r="AG1400" s="49"/>
    </row>
    <row r="1401" spans="13:33" s="40" customFormat="1" ht="12.75">
      <c r="M1401" s="41"/>
      <c r="N1401" s="41"/>
      <c r="O1401" s="41"/>
      <c r="P1401" s="41"/>
      <c r="Q1401" s="41"/>
      <c r="T1401" s="41"/>
      <c r="AD1401" s="47"/>
      <c r="AE1401" s="49"/>
      <c r="AF1401" s="49"/>
      <c r="AG1401" s="49"/>
    </row>
    <row r="1402" spans="13:33" s="40" customFormat="1" ht="12.75">
      <c r="M1402" s="41"/>
      <c r="N1402" s="41"/>
      <c r="O1402" s="41"/>
      <c r="P1402" s="41"/>
      <c r="Q1402" s="41"/>
      <c r="T1402" s="41"/>
      <c r="AD1402" s="47"/>
      <c r="AE1402" s="49"/>
      <c r="AF1402" s="49"/>
      <c r="AG1402" s="49"/>
    </row>
    <row r="1403" spans="13:33" s="40" customFormat="1" ht="12.75">
      <c r="M1403" s="41"/>
      <c r="N1403" s="41"/>
      <c r="O1403" s="41"/>
      <c r="P1403" s="41"/>
      <c r="Q1403" s="41"/>
      <c r="T1403" s="41"/>
      <c r="AD1403" s="47"/>
      <c r="AE1403" s="49"/>
      <c r="AF1403" s="49"/>
      <c r="AG1403" s="49"/>
    </row>
    <row r="1404" spans="13:33" s="40" customFormat="1" ht="12.75">
      <c r="M1404" s="41"/>
      <c r="N1404" s="41"/>
      <c r="O1404" s="41"/>
      <c r="P1404" s="41"/>
      <c r="Q1404" s="41"/>
      <c r="T1404" s="41"/>
      <c r="AD1404" s="47"/>
      <c r="AE1404" s="49"/>
      <c r="AF1404" s="49"/>
      <c r="AG1404" s="49"/>
    </row>
    <row r="1405" spans="13:33" s="40" customFormat="1" ht="12.75">
      <c r="M1405" s="41"/>
      <c r="N1405" s="41"/>
      <c r="O1405" s="41"/>
      <c r="P1405" s="41"/>
      <c r="Q1405" s="41"/>
      <c r="T1405" s="41"/>
      <c r="AD1405" s="47"/>
      <c r="AE1405" s="49"/>
      <c r="AF1405" s="49"/>
      <c r="AG1405" s="49"/>
    </row>
    <row r="1406" spans="13:33" s="40" customFormat="1" ht="12.75">
      <c r="M1406" s="41"/>
      <c r="N1406" s="41"/>
      <c r="O1406" s="41"/>
      <c r="P1406" s="41"/>
      <c r="Q1406" s="41"/>
      <c r="T1406" s="41"/>
      <c r="AD1406" s="47"/>
      <c r="AE1406" s="49"/>
      <c r="AF1406" s="49"/>
      <c r="AG1406" s="49"/>
    </row>
    <row r="1407" spans="13:33" s="40" customFormat="1" ht="12.75">
      <c r="M1407" s="41"/>
      <c r="N1407" s="41"/>
      <c r="O1407" s="41"/>
      <c r="P1407" s="41"/>
      <c r="Q1407" s="41"/>
      <c r="T1407" s="41"/>
      <c r="AD1407" s="47"/>
      <c r="AE1407" s="49"/>
      <c r="AF1407" s="49"/>
      <c r="AG1407" s="49"/>
    </row>
    <row r="1408" spans="13:33" s="40" customFormat="1" ht="12.75">
      <c r="M1408" s="41"/>
      <c r="N1408" s="41"/>
      <c r="O1408" s="41"/>
      <c r="P1408" s="41"/>
      <c r="Q1408" s="41"/>
      <c r="T1408" s="41"/>
      <c r="AD1408" s="47"/>
      <c r="AE1408" s="49"/>
      <c r="AF1408" s="49"/>
      <c r="AG1408" s="49"/>
    </row>
    <row r="1409" spans="13:33" s="40" customFormat="1" ht="12.75">
      <c r="M1409" s="41"/>
      <c r="N1409" s="41"/>
      <c r="O1409" s="41"/>
      <c r="P1409" s="41"/>
      <c r="Q1409" s="41"/>
      <c r="T1409" s="41"/>
      <c r="AD1409" s="47"/>
      <c r="AE1409" s="49"/>
      <c r="AF1409" s="49"/>
      <c r="AG1409" s="49"/>
    </row>
    <row r="1410" spans="13:33" s="40" customFormat="1" ht="12.75">
      <c r="M1410" s="41"/>
      <c r="N1410" s="41"/>
      <c r="O1410" s="41"/>
      <c r="P1410" s="41"/>
      <c r="Q1410" s="41"/>
      <c r="T1410" s="41"/>
      <c r="AD1410" s="47"/>
      <c r="AE1410" s="49"/>
      <c r="AF1410" s="49"/>
      <c r="AG1410" s="49"/>
    </row>
    <row r="1411" spans="13:33" s="40" customFormat="1" ht="12.75">
      <c r="M1411" s="41"/>
      <c r="N1411" s="41"/>
      <c r="O1411" s="41"/>
      <c r="P1411" s="41"/>
      <c r="Q1411" s="41"/>
      <c r="T1411" s="41"/>
      <c r="AD1411" s="47"/>
      <c r="AE1411" s="49"/>
      <c r="AF1411" s="49"/>
      <c r="AG1411" s="49"/>
    </row>
    <row r="1412" spans="13:33" s="40" customFormat="1" ht="12.75">
      <c r="M1412" s="41"/>
      <c r="N1412" s="41"/>
      <c r="O1412" s="41"/>
      <c r="P1412" s="41"/>
      <c r="Q1412" s="41"/>
      <c r="T1412" s="41"/>
      <c r="AD1412" s="47"/>
      <c r="AE1412" s="49"/>
      <c r="AF1412" s="49"/>
      <c r="AG1412" s="49"/>
    </row>
    <row r="1413" spans="13:33" s="40" customFormat="1" ht="12.75">
      <c r="M1413" s="41"/>
      <c r="N1413" s="41"/>
      <c r="O1413" s="41"/>
      <c r="P1413" s="41"/>
      <c r="Q1413" s="41"/>
      <c r="T1413" s="41"/>
      <c r="AD1413" s="47"/>
      <c r="AE1413" s="49"/>
      <c r="AF1413" s="49"/>
      <c r="AG1413" s="49"/>
    </row>
    <row r="1414" spans="13:33" s="40" customFormat="1" ht="12.75">
      <c r="M1414" s="41"/>
      <c r="N1414" s="41"/>
      <c r="O1414" s="41"/>
      <c r="P1414" s="41"/>
      <c r="Q1414" s="41"/>
      <c r="T1414" s="41"/>
      <c r="AD1414" s="47"/>
      <c r="AE1414" s="49"/>
      <c r="AF1414" s="49"/>
      <c r="AG1414" s="49"/>
    </row>
    <row r="1415" spans="13:33" s="40" customFormat="1" ht="12.75">
      <c r="M1415" s="41"/>
      <c r="N1415" s="41"/>
      <c r="O1415" s="41"/>
      <c r="P1415" s="41"/>
      <c r="Q1415" s="41"/>
      <c r="T1415" s="41"/>
      <c r="AD1415" s="47"/>
      <c r="AE1415" s="49"/>
      <c r="AF1415" s="49"/>
      <c r="AG1415" s="49"/>
    </row>
    <row r="1416" spans="13:33" s="40" customFormat="1" ht="12.75">
      <c r="M1416" s="41"/>
      <c r="N1416" s="41"/>
      <c r="O1416" s="41"/>
      <c r="P1416" s="41"/>
      <c r="Q1416" s="41"/>
      <c r="T1416" s="41"/>
      <c r="AD1416" s="47"/>
      <c r="AE1416" s="49"/>
      <c r="AF1416" s="49"/>
      <c r="AG1416" s="49"/>
    </row>
    <row r="1417" spans="13:33" s="40" customFormat="1" ht="12.75">
      <c r="M1417" s="41"/>
      <c r="N1417" s="41"/>
      <c r="O1417" s="41"/>
      <c r="P1417" s="41"/>
      <c r="Q1417" s="41"/>
      <c r="T1417" s="41"/>
      <c r="AD1417" s="47"/>
      <c r="AE1417" s="49"/>
      <c r="AF1417" s="49"/>
      <c r="AG1417" s="49"/>
    </row>
    <row r="1418" spans="13:33" s="40" customFormat="1" ht="12.75">
      <c r="M1418" s="41"/>
      <c r="N1418" s="41"/>
      <c r="O1418" s="41"/>
      <c r="P1418" s="41"/>
      <c r="Q1418" s="41"/>
      <c r="T1418" s="41"/>
      <c r="AD1418" s="47"/>
      <c r="AE1418" s="49"/>
      <c r="AF1418" s="49"/>
      <c r="AG1418" s="49"/>
    </row>
    <row r="1419" spans="13:33" s="40" customFormat="1" ht="12.75">
      <c r="M1419" s="41"/>
      <c r="N1419" s="41"/>
      <c r="O1419" s="41"/>
      <c r="P1419" s="41"/>
      <c r="Q1419" s="41"/>
      <c r="T1419" s="41"/>
      <c r="AD1419" s="47"/>
      <c r="AE1419" s="49"/>
      <c r="AF1419" s="49"/>
      <c r="AG1419" s="49"/>
    </row>
    <row r="1420" spans="13:33" s="40" customFormat="1" ht="12.75">
      <c r="M1420" s="41"/>
      <c r="N1420" s="41"/>
      <c r="O1420" s="41"/>
      <c r="P1420" s="41"/>
      <c r="Q1420" s="41"/>
      <c r="T1420" s="41"/>
      <c r="AD1420" s="47"/>
      <c r="AE1420" s="49"/>
      <c r="AF1420" s="49"/>
      <c r="AG1420" s="49"/>
    </row>
    <row r="1421" spans="13:33" s="40" customFormat="1" ht="12.75">
      <c r="M1421" s="41"/>
      <c r="N1421" s="41"/>
      <c r="O1421" s="41"/>
      <c r="P1421" s="41"/>
      <c r="Q1421" s="41"/>
      <c r="T1421" s="41"/>
      <c r="AD1421" s="47"/>
      <c r="AE1421" s="49"/>
      <c r="AF1421" s="49"/>
      <c r="AG1421" s="49"/>
    </row>
    <row r="1422" spans="13:33" s="40" customFormat="1" ht="12.75">
      <c r="M1422" s="41"/>
      <c r="N1422" s="41"/>
      <c r="O1422" s="41"/>
      <c r="P1422" s="41"/>
      <c r="Q1422" s="41"/>
      <c r="T1422" s="41"/>
      <c r="AD1422" s="47"/>
      <c r="AE1422" s="49"/>
      <c r="AF1422" s="49"/>
      <c r="AG1422" s="49"/>
    </row>
    <row r="1423" spans="13:33" s="40" customFormat="1" ht="12.75">
      <c r="M1423" s="41"/>
      <c r="N1423" s="41"/>
      <c r="O1423" s="41"/>
      <c r="P1423" s="41"/>
      <c r="Q1423" s="41"/>
      <c r="T1423" s="41"/>
      <c r="AD1423" s="47"/>
      <c r="AE1423" s="49"/>
      <c r="AF1423" s="49"/>
      <c r="AG1423" s="49"/>
    </row>
    <row r="1424" spans="13:33" s="40" customFormat="1" ht="12.75">
      <c r="M1424" s="41"/>
      <c r="N1424" s="41"/>
      <c r="O1424" s="41"/>
      <c r="P1424" s="41"/>
      <c r="Q1424" s="41"/>
      <c r="T1424" s="41"/>
      <c r="AD1424" s="47"/>
      <c r="AE1424" s="49"/>
      <c r="AF1424" s="49"/>
      <c r="AG1424" s="49"/>
    </row>
    <row r="1425" spans="13:33" s="40" customFormat="1" ht="12.75">
      <c r="M1425" s="41"/>
      <c r="N1425" s="41"/>
      <c r="O1425" s="41"/>
      <c r="P1425" s="41"/>
      <c r="Q1425" s="41"/>
      <c r="T1425" s="41"/>
      <c r="AD1425" s="47"/>
      <c r="AE1425" s="49"/>
      <c r="AF1425" s="49"/>
      <c r="AG1425" s="49"/>
    </row>
    <row r="1426" spans="13:33" s="40" customFormat="1" ht="12.75">
      <c r="M1426" s="41"/>
      <c r="N1426" s="41"/>
      <c r="O1426" s="41"/>
      <c r="P1426" s="41"/>
      <c r="Q1426" s="41"/>
      <c r="T1426" s="41"/>
      <c r="AD1426" s="47"/>
      <c r="AE1426" s="49"/>
      <c r="AF1426" s="49"/>
      <c r="AG1426" s="49"/>
    </row>
    <row r="1427" spans="13:33" s="40" customFormat="1" ht="12.75">
      <c r="M1427" s="41"/>
      <c r="N1427" s="41"/>
      <c r="O1427" s="41"/>
      <c r="P1427" s="41"/>
      <c r="Q1427" s="41"/>
      <c r="T1427" s="41"/>
      <c r="AD1427" s="47"/>
      <c r="AE1427" s="49"/>
      <c r="AF1427" s="49"/>
      <c r="AG1427" s="49"/>
    </row>
    <row r="1428" spans="13:33" s="40" customFormat="1" ht="12.75">
      <c r="M1428" s="41"/>
      <c r="N1428" s="41"/>
      <c r="O1428" s="41"/>
      <c r="P1428" s="41"/>
      <c r="Q1428" s="41"/>
      <c r="T1428" s="41"/>
      <c r="AD1428" s="47"/>
      <c r="AE1428" s="49"/>
      <c r="AF1428" s="49"/>
      <c r="AG1428" s="49"/>
    </row>
    <row r="1429" spans="13:33" s="40" customFormat="1" ht="12.75">
      <c r="M1429" s="41"/>
      <c r="N1429" s="41"/>
      <c r="O1429" s="41"/>
      <c r="P1429" s="41"/>
      <c r="Q1429" s="41"/>
      <c r="T1429" s="41"/>
      <c r="AD1429" s="47"/>
      <c r="AE1429" s="49"/>
      <c r="AF1429" s="49"/>
      <c r="AG1429" s="49"/>
    </row>
    <row r="1430" spans="13:33" s="40" customFormat="1" ht="12.75">
      <c r="M1430" s="41"/>
      <c r="N1430" s="41"/>
      <c r="O1430" s="41"/>
      <c r="P1430" s="41"/>
      <c r="Q1430" s="41"/>
      <c r="T1430" s="41"/>
      <c r="AD1430" s="47"/>
      <c r="AE1430" s="49"/>
      <c r="AF1430" s="49"/>
      <c r="AG1430" s="49"/>
    </row>
    <row r="1431" spans="13:33" s="40" customFormat="1" ht="12.75">
      <c r="M1431" s="41"/>
      <c r="N1431" s="41"/>
      <c r="O1431" s="41"/>
      <c r="P1431" s="41"/>
      <c r="Q1431" s="41"/>
      <c r="T1431" s="41"/>
      <c r="AD1431" s="47"/>
      <c r="AE1431" s="49"/>
      <c r="AF1431" s="49"/>
      <c r="AG1431" s="49"/>
    </row>
    <row r="1432" spans="13:33" s="40" customFormat="1" ht="12.75">
      <c r="M1432" s="41"/>
      <c r="N1432" s="41"/>
      <c r="O1432" s="41"/>
      <c r="P1432" s="41"/>
      <c r="Q1432" s="41"/>
      <c r="T1432" s="41"/>
      <c r="AD1432" s="47"/>
      <c r="AE1432" s="49"/>
      <c r="AF1432" s="49"/>
      <c r="AG1432" s="49"/>
    </row>
    <row r="1433" spans="13:33" s="40" customFormat="1" ht="12.75">
      <c r="M1433" s="41"/>
      <c r="N1433" s="41"/>
      <c r="O1433" s="41"/>
      <c r="P1433" s="41"/>
      <c r="Q1433" s="41"/>
      <c r="T1433" s="41"/>
      <c r="AD1433" s="47"/>
      <c r="AE1433" s="49"/>
      <c r="AF1433" s="49"/>
      <c r="AG1433" s="49"/>
    </row>
    <row r="1434" spans="13:33" s="40" customFormat="1" ht="12.75">
      <c r="M1434" s="41"/>
      <c r="N1434" s="41"/>
      <c r="O1434" s="41"/>
      <c r="P1434" s="41"/>
      <c r="Q1434" s="41"/>
      <c r="T1434" s="41"/>
      <c r="AD1434" s="47"/>
      <c r="AE1434" s="49"/>
      <c r="AF1434" s="49"/>
      <c r="AG1434" s="49"/>
    </row>
    <row r="1435" spans="13:33" s="40" customFormat="1" ht="12.75">
      <c r="M1435" s="41"/>
      <c r="N1435" s="41"/>
      <c r="O1435" s="41"/>
      <c r="P1435" s="41"/>
      <c r="Q1435" s="41"/>
      <c r="T1435" s="41"/>
      <c r="AD1435" s="47"/>
      <c r="AE1435" s="49"/>
      <c r="AF1435" s="49"/>
      <c r="AG1435" s="49"/>
    </row>
    <row r="1436" spans="13:33" s="40" customFormat="1" ht="12.75">
      <c r="M1436" s="41"/>
      <c r="N1436" s="41"/>
      <c r="O1436" s="41"/>
      <c r="P1436" s="41"/>
      <c r="Q1436" s="41"/>
      <c r="T1436" s="41"/>
      <c r="AD1436" s="47"/>
      <c r="AE1436" s="49"/>
      <c r="AF1436" s="49"/>
      <c r="AG1436" s="49"/>
    </row>
    <row r="1437" spans="13:33" s="40" customFormat="1" ht="12.75">
      <c r="M1437" s="41"/>
      <c r="N1437" s="41"/>
      <c r="O1437" s="41"/>
      <c r="P1437" s="41"/>
      <c r="Q1437" s="41"/>
      <c r="T1437" s="41"/>
      <c r="AD1437" s="47"/>
      <c r="AE1437" s="49"/>
      <c r="AF1437" s="49"/>
      <c r="AG1437" s="49"/>
    </row>
    <row r="1438" spans="13:33" s="40" customFormat="1" ht="12.75">
      <c r="M1438" s="41"/>
      <c r="N1438" s="41"/>
      <c r="O1438" s="41"/>
      <c r="P1438" s="41"/>
      <c r="Q1438" s="41"/>
      <c r="T1438" s="41"/>
      <c r="AD1438" s="47"/>
      <c r="AE1438" s="49"/>
      <c r="AF1438" s="49"/>
      <c r="AG1438" s="49"/>
    </row>
    <row r="1439" spans="13:33" s="40" customFormat="1" ht="12.75">
      <c r="M1439" s="41"/>
      <c r="N1439" s="41"/>
      <c r="O1439" s="41"/>
      <c r="P1439" s="41"/>
      <c r="Q1439" s="41"/>
      <c r="T1439" s="41"/>
      <c r="AD1439" s="47"/>
      <c r="AE1439" s="49"/>
      <c r="AF1439" s="49"/>
      <c r="AG1439" s="49"/>
    </row>
    <row r="1440" spans="13:33" s="40" customFormat="1" ht="12.75">
      <c r="M1440" s="41"/>
      <c r="N1440" s="41"/>
      <c r="O1440" s="41"/>
      <c r="P1440" s="41"/>
      <c r="Q1440" s="41"/>
      <c r="T1440" s="41"/>
      <c r="AD1440" s="47"/>
      <c r="AE1440" s="49"/>
      <c r="AF1440" s="49"/>
      <c r="AG1440" s="49"/>
    </row>
    <row r="1441" spans="13:33" s="40" customFormat="1" ht="12.75">
      <c r="M1441" s="41"/>
      <c r="N1441" s="41"/>
      <c r="O1441" s="41"/>
      <c r="P1441" s="41"/>
      <c r="Q1441" s="41"/>
      <c r="T1441" s="41"/>
      <c r="AD1441" s="47"/>
      <c r="AE1441" s="49"/>
      <c r="AF1441" s="49"/>
      <c r="AG1441" s="49"/>
    </row>
    <row r="1442" spans="13:33" s="40" customFormat="1" ht="12.75">
      <c r="M1442" s="41"/>
      <c r="N1442" s="41"/>
      <c r="O1442" s="41"/>
      <c r="P1442" s="41"/>
      <c r="Q1442" s="41"/>
      <c r="T1442" s="41"/>
      <c r="AD1442" s="47"/>
      <c r="AE1442" s="49"/>
      <c r="AF1442" s="49"/>
      <c r="AG1442" s="49"/>
    </row>
    <row r="1443" spans="13:33" s="40" customFormat="1" ht="12.75">
      <c r="M1443" s="41"/>
      <c r="N1443" s="41"/>
      <c r="O1443" s="41"/>
      <c r="P1443" s="41"/>
      <c r="Q1443" s="41"/>
      <c r="T1443" s="41"/>
      <c r="AD1443" s="47"/>
      <c r="AE1443" s="49"/>
      <c r="AF1443" s="49"/>
      <c r="AG1443" s="49"/>
    </row>
    <row r="1444" spans="13:33" s="40" customFormat="1" ht="12.75">
      <c r="M1444" s="41"/>
      <c r="N1444" s="41"/>
      <c r="O1444" s="41"/>
      <c r="P1444" s="41"/>
      <c r="Q1444" s="41"/>
      <c r="T1444" s="41"/>
      <c r="AD1444" s="47"/>
      <c r="AE1444" s="49"/>
      <c r="AF1444" s="49"/>
      <c r="AG1444" s="49"/>
    </row>
    <row r="1445" spans="13:33" s="40" customFormat="1" ht="12.75">
      <c r="M1445" s="41"/>
      <c r="N1445" s="41"/>
      <c r="O1445" s="41"/>
      <c r="P1445" s="41"/>
      <c r="Q1445" s="41"/>
      <c r="T1445" s="41"/>
      <c r="AD1445" s="47"/>
      <c r="AE1445" s="49"/>
      <c r="AF1445" s="49"/>
      <c r="AG1445" s="49"/>
    </row>
    <row r="1446" spans="13:33" s="40" customFormat="1" ht="12.75">
      <c r="M1446" s="41"/>
      <c r="N1446" s="41"/>
      <c r="O1446" s="41"/>
      <c r="P1446" s="41"/>
      <c r="Q1446" s="41"/>
      <c r="T1446" s="41"/>
      <c r="AD1446" s="47"/>
      <c r="AE1446" s="49"/>
      <c r="AF1446" s="49"/>
      <c r="AG1446" s="49"/>
    </row>
    <row r="1447" spans="13:33" s="40" customFormat="1" ht="12.75">
      <c r="M1447" s="41"/>
      <c r="N1447" s="41"/>
      <c r="O1447" s="41"/>
      <c r="P1447" s="41"/>
      <c r="Q1447" s="41"/>
      <c r="T1447" s="41"/>
      <c r="AD1447" s="47"/>
      <c r="AE1447" s="49"/>
      <c r="AF1447" s="49"/>
      <c r="AG1447" s="49"/>
    </row>
    <row r="1448" spans="13:33" s="40" customFormat="1" ht="12.75">
      <c r="M1448" s="41"/>
      <c r="N1448" s="41"/>
      <c r="O1448" s="41"/>
      <c r="P1448" s="41"/>
      <c r="Q1448" s="41"/>
      <c r="T1448" s="41"/>
      <c r="AD1448" s="47"/>
      <c r="AE1448" s="49"/>
      <c r="AF1448" s="49"/>
      <c r="AG1448" s="49"/>
    </row>
    <row r="1449" spans="13:33" s="40" customFormat="1" ht="12.75">
      <c r="M1449" s="41"/>
      <c r="N1449" s="41"/>
      <c r="O1449" s="41"/>
      <c r="P1449" s="41"/>
      <c r="Q1449" s="41"/>
      <c r="T1449" s="41"/>
      <c r="AD1449" s="47"/>
      <c r="AE1449" s="49"/>
      <c r="AF1449" s="49"/>
      <c r="AG1449" s="49"/>
    </row>
    <row r="1450" spans="13:33" s="40" customFormat="1" ht="12.75">
      <c r="M1450" s="41"/>
      <c r="N1450" s="41"/>
      <c r="O1450" s="41"/>
      <c r="P1450" s="41"/>
      <c r="Q1450" s="41"/>
      <c r="T1450" s="41"/>
      <c r="AD1450" s="47"/>
      <c r="AE1450" s="49"/>
      <c r="AF1450" s="49"/>
      <c r="AG1450" s="49"/>
    </row>
    <row r="1451" spans="13:33" s="40" customFormat="1" ht="12.75">
      <c r="M1451" s="41"/>
      <c r="N1451" s="41"/>
      <c r="O1451" s="41"/>
      <c r="P1451" s="41"/>
      <c r="Q1451" s="41"/>
      <c r="T1451" s="41"/>
      <c r="AD1451" s="47"/>
      <c r="AE1451" s="49"/>
      <c r="AF1451" s="49"/>
      <c r="AG1451" s="49"/>
    </row>
    <row r="1452" spans="13:33" s="40" customFormat="1" ht="12.75">
      <c r="M1452" s="41"/>
      <c r="N1452" s="41"/>
      <c r="O1452" s="41"/>
      <c r="P1452" s="41"/>
      <c r="Q1452" s="41"/>
      <c r="T1452" s="41"/>
      <c r="AD1452" s="47"/>
      <c r="AE1452" s="49"/>
      <c r="AF1452" s="49"/>
      <c r="AG1452" s="49"/>
    </row>
    <row r="1453" spans="13:33" s="40" customFormat="1" ht="12.75">
      <c r="M1453" s="41"/>
      <c r="N1453" s="41"/>
      <c r="O1453" s="41"/>
      <c r="P1453" s="41"/>
      <c r="Q1453" s="41"/>
      <c r="T1453" s="41"/>
      <c r="AD1453" s="47"/>
      <c r="AE1453" s="49"/>
      <c r="AF1453" s="49"/>
      <c r="AG1453" s="49"/>
    </row>
    <row r="1454" spans="13:33" s="40" customFormat="1" ht="12.75">
      <c r="M1454" s="41"/>
      <c r="N1454" s="41"/>
      <c r="O1454" s="41"/>
      <c r="P1454" s="41"/>
      <c r="Q1454" s="41"/>
      <c r="T1454" s="41"/>
      <c r="AD1454" s="47"/>
      <c r="AE1454" s="49"/>
      <c r="AF1454" s="49"/>
      <c r="AG1454" s="49"/>
    </row>
    <row r="1455" spans="13:33" s="40" customFormat="1" ht="12.75">
      <c r="M1455" s="41"/>
      <c r="N1455" s="41"/>
      <c r="O1455" s="41"/>
      <c r="P1455" s="41"/>
      <c r="Q1455" s="41"/>
      <c r="T1455" s="41"/>
      <c r="AD1455" s="47"/>
      <c r="AE1455" s="49"/>
      <c r="AF1455" s="49"/>
      <c r="AG1455" s="49"/>
    </row>
    <row r="1456" spans="13:33" s="40" customFormat="1" ht="12.75">
      <c r="M1456" s="41"/>
      <c r="N1456" s="41"/>
      <c r="O1456" s="41"/>
      <c r="P1456" s="41"/>
      <c r="Q1456" s="41"/>
      <c r="T1456" s="41"/>
      <c r="AD1456" s="47"/>
      <c r="AE1456" s="49"/>
      <c r="AF1456" s="49"/>
      <c r="AG1456" s="49"/>
    </row>
    <row r="1457" spans="13:33" s="40" customFormat="1" ht="12.75">
      <c r="M1457" s="41"/>
      <c r="N1457" s="41"/>
      <c r="O1457" s="41"/>
      <c r="P1457" s="41"/>
      <c r="Q1457" s="41"/>
      <c r="T1457" s="41"/>
      <c r="AD1457" s="47"/>
      <c r="AE1457" s="49"/>
      <c r="AF1457" s="49"/>
      <c r="AG1457" s="49"/>
    </row>
    <row r="1458" spans="13:33" s="40" customFormat="1" ht="12.75">
      <c r="M1458" s="41"/>
      <c r="N1458" s="41"/>
      <c r="O1458" s="41"/>
      <c r="P1458" s="41"/>
      <c r="Q1458" s="41"/>
      <c r="T1458" s="41"/>
      <c r="AD1458" s="47"/>
      <c r="AE1458" s="49"/>
      <c r="AF1458" s="49"/>
      <c r="AG1458" s="49"/>
    </row>
    <row r="1459" spans="13:33" s="40" customFormat="1" ht="12.75">
      <c r="M1459" s="41"/>
      <c r="N1459" s="41"/>
      <c r="O1459" s="41"/>
      <c r="P1459" s="41"/>
      <c r="Q1459" s="41"/>
      <c r="T1459" s="41"/>
      <c r="AD1459" s="47"/>
      <c r="AE1459" s="49"/>
      <c r="AF1459" s="49"/>
      <c r="AG1459" s="49"/>
    </row>
    <row r="1460" spans="13:33" s="40" customFormat="1" ht="12.75">
      <c r="M1460" s="41"/>
      <c r="N1460" s="41"/>
      <c r="O1460" s="41"/>
      <c r="P1460" s="41"/>
      <c r="Q1460" s="41"/>
      <c r="T1460" s="41"/>
      <c r="AD1460" s="47"/>
      <c r="AE1460" s="49"/>
      <c r="AF1460" s="49"/>
      <c r="AG1460" s="49"/>
    </row>
    <row r="1461" spans="13:33" s="40" customFormat="1" ht="12.75">
      <c r="M1461" s="41"/>
      <c r="N1461" s="41"/>
      <c r="O1461" s="41"/>
      <c r="P1461" s="41"/>
      <c r="Q1461" s="41"/>
      <c r="T1461" s="41"/>
      <c r="AD1461" s="47"/>
      <c r="AE1461" s="49"/>
      <c r="AF1461" s="49"/>
      <c r="AG1461" s="49"/>
    </row>
    <row r="1462" spans="13:33" s="40" customFormat="1" ht="12.75">
      <c r="M1462" s="41"/>
      <c r="N1462" s="41"/>
      <c r="O1462" s="41"/>
      <c r="P1462" s="41"/>
      <c r="Q1462" s="41"/>
      <c r="T1462" s="41"/>
      <c r="AD1462" s="47"/>
      <c r="AE1462" s="49"/>
      <c r="AF1462" s="49"/>
      <c r="AG1462" s="49"/>
    </row>
    <row r="1463" spans="13:33" s="40" customFormat="1" ht="12.75">
      <c r="M1463" s="41"/>
      <c r="N1463" s="41"/>
      <c r="O1463" s="41"/>
      <c r="P1463" s="41"/>
      <c r="Q1463" s="41"/>
      <c r="T1463" s="41"/>
      <c r="AD1463" s="47"/>
      <c r="AE1463" s="49"/>
      <c r="AF1463" s="49"/>
      <c r="AG1463" s="49"/>
    </row>
    <row r="1464" spans="13:33" s="40" customFormat="1" ht="12.75">
      <c r="M1464" s="41"/>
      <c r="N1464" s="41"/>
      <c r="O1464" s="41"/>
      <c r="P1464" s="41"/>
      <c r="Q1464" s="41"/>
      <c r="T1464" s="41"/>
      <c r="AD1464" s="47"/>
      <c r="AE1464" s="49"/>
      <c r="AF1464" s="49"/>
      <c r="AG1464" s="49"/>
    </row>
    <row r="1465" spans="13:33" s="40" customFormat="1" ht="12.75">
      <c r="M1465" s="41"/>
      <c r="N1465" s="41"/>
      <c r="O1465" s="41"/>
      <c r="P1465" s="41"/>
      <c r="Q1465" s="41"/>
      <c r="T1465" s="41"/>
      <c r="AD1465" s="47"/>
      <c r="AE1465" s="49"/>
      <c r="AF1465" s="49"/>
      <c r="AG1465" s="49"/>
    </row>
    <row r="1466" spans="13:33" s="40" customFormat="1" ht="12.75">
      <c r="M1466" s="41"/>
      <c r="N1466" s="41"/>
      <c r="O1466" s="41"/>
      <c r="P1466" s="41"/>
      <c r="Q1466" s="41"/>
      <c r="T1466" s="41"/>
      <c r="AD1466" s="47"/>
      <c r="AE1466" s="49"/>
      <c r="AF1466" s="49"/>
      <c r="AG1466" s="49"/>
    </row>
    <row r="1467" spans="13:33" s="40" customFormat="1" ht="12.75">
      <c r="M1467" s="41"/>
      <c r="N1467" s="41"/>
      <c r="O1467" s="41"/>
      <c r="P1467" s="41"/>
      <c r="Q1467" s="41"/>
      <c r="T1467" s="41"/>
      <c r="AD1467" s="47"/>
      <c r="AE1467" s="49"/>
      <c r="AF1467" s="49"/>
      <c r="AG1467" s="49"/>
    </row>
    <row r="1468" spans="13:33" s="40" customFormat="1" ht="12.75">
      <c r="M1468" s="41"/>
      <c r="N1468" s="41"/>
      <c r="O1468" s="41"/>
      <c r="P1468" s="41"/>
      <c r="Q1468" s="41"/>
      <c r="T1468" s="41"/>
      <c r="AD1468" s="47"/>
      <c r="AE1468" s="49"/>
      <c r="AF1468" s="49"/>
      <c r="AG1468" s="49"/>
    </row>
    <row r="1469" spans="13:33" s="40" customFormat="1" ht="12.75">
      <c r="M1469" s="41"/>
      <c r="N1469" s="41"/>
      <c r="O1469" s="41"/>
      <c r="P1469" s="41"/>
      <c r="Q1469" s="41"/>
      <c r="T1469" s="41"/>
      <c r="AD1469" s="47"/>
      <c r="AE1469" s="49"/>
      <c r="AF1469" s="49"/>
      <c r="AG1469" s="49"/>
    </row>
    <row r="1470" spans="13:33" s="40" customFormat="1" ht="12.75">
      <c r="M1470" s="41"/>
      <c r="N1470" s="41"/>
      <c r="O1470" s="41"/>
      <c r="P1470" s="41"/>
      <c r="Q1470" s="41"/>
      <c r="T1470" s="41"/>
      <c r="AD1470" s="47"/>
      <c r="AE1470" s="49"/>
      <c r="AF1470" s="49"/>
      <c r="AG1470" s="49"/>
    </row>
    <row r="1471" spans="13:33" s="40" customFormat="1" ht="12.75">
      <c r="M1471" s="41"/>
      <c r="N1471" s="41"/>
      <c r="O1471" s="41"/>
      <c r="P1471" s="41"/>
      <c r="Q1471" s="41"/>
      <c r="T1471" s="41"/>
      <c r="AD1471" s="47"/>
      <c r="AE1471" s="49"/>
      <c r="AF1471" s="49"/>
      <c r="AG1471" s="49"/>
    </row>
    <row r="1472" spans="13:33" s="40" customFormat="1" ht="12.75">
      <c r="M1472" s="41"/>
      <c r="N1472" s="41"/>
      <c r="O1472" s="41"/>
      <c r="P1472" s="41"/>
      <c r="Q1472" s="41"/>
      <c r="T1472" s="41"/>
      <c r="AD1472" s="47"/>
      <c r="AE1472" s="49"/>
      <c r="AF1472" s="49"/>
      <c r="AG1472" s="49"/>
    </row>
    <row r="1473" spans="13:33" s="40" customFormat="1" ht="12.75">
      <c r="M1473" s="41"/>
      <c r="N1473" s="41"/>
      <c r="O1473" s="41"/>
      <c r="P1473" s="41"/>
      <c r="Q1473" s="41"/>
      <c r="T1473" s="41"/>
      <c r="AD1473" s="47"/>
      <c r="AE1473" s="49"/>
      <c r="AF1473" s="49"/>
      <c r="AG1473" s="49"/>
    </row>
    <row r="1474" spans="13:33" s="40" customFormat="1" ht="12.75">
      <c r="M1474" s="41"/>
      <c r="N1474" s="41"/>
      <c r="O1474" s="41"/>
      <c r="P1474" s="41"/>
      <c r="Q1474" s="41"/>
      <c r="T1474" s="41"/>
      <c r="AD1474" s="47"/>
      <c r="AE1474" s="49"/>
      <c r="AF1474" s="49"/>
      <c r="AG1474" s="49"/>
    </row>
    <row r="1475" spans="13:33" s="40" customFormat="1" ht="12.75">
      <c r="M1475" s="41"/>
      <c r="N1475" s="41"/>
      <c r="O1475" s="41"/>
      <c r="P1475" s="41"/>
      <c r="Q1475" s="41"/>
      <c r="T1475" s="41"/>
      <c r="AD1475" s="47"/>
      <c r="AE1475" s="49"/>
      <c r="AF1475" s="49"/>
      <c r="AG1475" s="49"/>
    </row>
    <row r="1476" spans="13:33" s="40" customFormat="1" ht="12.75">
      <c r="M1476" s="41"/>
      <c r="N1476" s="41"/>
      <c r="O1476" s="41"/>
      <c r="P1476" s="41"/>
      <c r="Q1476" s="41"/>
      <c r="T1476" s="41"/>
      <c r="AD1476" s="47"/>
      <c r="AE1476" s="49"/>
      <c r="AF1476" s="49"/>
      <c r="AG1476" s="49"/>
    </row>
    <row r="1477" spans="13:33" s="40" customFormat="1" ht="12.75">
      <c r="M1477" s="41"/>
      <c r="N1477" s="41"/>
      <c r="O1477" s="41"/>
      <c r="P1477" s="41"/>
      <c r="Q1477" s="41"/>
      <c r="T1477" s="41"/>
      <c r="AD1477" s="47"/>
      <c r="AE1477" s="49"/>
      <c r="AF1477" s="49"/>
      <c r="AG1477" s="49"/>
    </row>
    <row r="1478" spans="13:33" s="40" customFormat="1" ht="12.75">
      <c r="M1478" s="41"/>
      <c r="N1478" s="41"/>
      <c r="O1478" s="41"/>
      <c r="P1478" s="41"/>
      <c r="Q1478" s="41"/>
      <c r="T1478" s="41"/>
      <c r="AD1478" s="47"/>
      <c r="AE1478" s="49"/>
      <c r="AF1478" s="49"/>
      <c r="AG1478" s="49"/>
    </row>
    <row r="1479" spans="13:33" s="40" customFormat="1" ht="12.75">
      <c r="M1479" s="41"/>
      <c r="N1479" s="41"/>
      <c r="O1479" s="41"/>
      <c r="P1479" s="41"/>
      <c r="Q1479" s="41"/>
      <c r="T1479" s="41"/>
      <c r="AD1479" s="47"/>
      <c r="AE1479" s="49"/>
      <c r="AF1479" s="49"/>
      <c r="AG1479" s="49"/>
    </row>
    <row r="1480" spans="13:33" s="40" customFormat="1" ht="12.75">
      <c r="M1480" s="41"/>
      <c r="N1480" s="41"/>
      <c r="O1480" s="41"/>
      <c r="P1480" s="41"/>
      <c r="Q1480" s="41"/>
      <c r="T1480" s="41"/>
      <c r="AD1480" s="47"/>
      <c r="AE1480" s="49"/>
      <c r="AF1480" s="49"/>
      <c r="AG1480" s="49"/>
    </row>
    <row r="1481" spans="13:33" s="40" customFormat="1" ht="12.75">
      <c r="M1481" s="41"/>
      <c r="N1481" s="41"/>
      <c r="O1481" s="41"/>
      <c r="P1481" s="41"/>
      <c r="Q1481" s="41"/>
      <c r="T1481" s="41"/>
      <c r="AD1481" s="47"/>
      <c r="AE1481" s="49"/>
      <c r="AF1481" s="49"/>
      <c r="AG1481" s="49"/>
    </row>
    <row r="1482" spans="13:33" s="40" customFormat="1" ht="12.75">
      <c r="M1482" s="41"/>
      <c r="N1482" s="41"/>
      <c r="O1482" s="41"/>
      <c r="P1482" s="41"/>
      <c r="Q1482" s="41"/>
      <c r="T1482" s="41"/>
      <c r="AD1482" s="47"/>
      <c r="AE1482" s="49"/>
      <c r="AF1482" s="49"/>
      <c r="AG1482" s="49"/>
    </row>
    <row r="1483" spans="13:33" s="40" customFormat="1" ht="12.75">
      <c r="M1483" s="41"/>
      <c r="N1483" s="41"/>
      <c r="O1483" s="41"/>
      <c r="P1483" s="41"/>
      <c r="Q1483" s="41"/>
      <c r="T1483" s="41"/>
      <c r="AD1483" s="47"/>
      <c r="AE1483" s="49"/>
      <c r="AF1483" s="49"/>
      <c r="AG1483" s="49"/>
    </row>
    <row r="1484" spans="13:33" s="40" customFormat="1" ht="12.75">
      <c r="M1484" s="41"/>
      <c r="N1484" s="41"/>
      <c r="O1484" s="41"/>
      <c r="P1484" s="41"/>
      <c r="Q1484" s="41"/>
      <c r="T1484" s="41"/>
      <c r="AD1484" s="47"/>
      <c r="AE1484" s="49"/>
      <c r="AF1484" s="49"/>
      <c r="AG1484" s="49"/>
    </row>
    <row r="1485" spans="13:33" s="40" customFormat="1" ht="12.75">
      <c r="M1485" s="41"/>
      <c r="N1485" s="41"/>
      <c r="O1485" s="41"/>
      <c r="P1485" s="41"/>
      <c r="Q1485" s="41"/>
      <c r="T1485" s="41"/>
      <c r="AD1485" s="47"/>
      <c r="AE1485" s="49"/>
      <c r="AF1485" s="49"/>
      <c r="AG1485" s="49"/>
    </row>
    <row r="1486" spans="13:33" s="40" customFormat="1" ht="12.75">
      <c r="M1486" s="41"/>
      <c r="N1486" s="41"/>
      <c r="O1486" s="41"/>
      <c r="P1486" s="41"/>
      <c r="Q1486" s="41"/>
      <c r="T1486" s="41"/>
      <c r="AD1486" s="47"/>
      <c r="AE1486" s="49"/>
      <c r="AF1486" s="49"/>
      <c r="AG1486" s="49"/>
    </row>
    <row r="1487" spans="13:33" s="40" customFormat="1" ht="12.75">
      <c r="M1487" s="41"/>
      <c r="N1487" s="41"/>
      <c r="O1487" s="41"/>
      <c r="P1487" s="41"/>
      <c r="Q1487" s="41"/>
      <c r="T1487" s="41"/>
      <c r="AD1487" s="47"/>
      <c r="AE1487" s="49"/>
      <c r="AF1487" s="49"/>
      <c r="AG1487" s="49"/>
    </row>
    <row r="1488" spans="13:33" s="40" customFormat="1" ht="12.75">
      <c r="M1488" s="41"/>
      <c r="N1488" s="41"/>
      <c r="O1488" s="41"/>
      <c r="P1488" s="41"/>
      <c r="Q1488" s="41"/>
      <c r="T1488" s="41"/>
      <c r="AD1488" s="47"/>
      <c r="AE1488" s="49"/>
      <c r="AF1488" s="49"/>
      <c r="AG1488" s="49"/>
    </row>
    <row r="1489" spans="13:33" s="40" customFormat="1" ht="12.75">
      <c r="M1489" s="41"/>
      <c r="N1489" s="41"/>
      <c r="O1489" s="41"/>
      <c r="P1489" s="41"/>
      <c r="Q1489" s="41"/>
      <c r="T1489" s="41"/>
      <c r="AD1489" s="47"/>
      <c r="AE1489" s="49"/>
      <c r="AF1489" s="49"/>
      <c r="AG1489" s="49"/>
    </row>
    <row r="1490" spans="13:33" s="40" customFormat="1" ht="12.75">
      <c r="M1490" s="41"/>
      <c r="N1490" s="41"/>
      <c r="O1490" s="41"/>
      <c r="P1490" s="41"/>
      <c r="Q1490" s="41"/>
      <c r="T1490" s="41"/>
      <c r="AD1490" s="47"/>
      <c r="AE1490" s="49"/>
      <c r="AF1490" s="49"/>
      <c r="AG1490" s="49"/>
    </row>
    <row r="1491" spans="13:33" s="40" customFormat="1" ht="12.75">
      <c r="M1491" s="41"/>
      <c r="N1491" s="41"/>
      <c r="O1491" s="41"/>
      <c r="P1491" s="41"/>
      <c r="Q1491" s="41"/>
      <c r="T1491" s="41"/>
      <c r="AD1491" s="47"/>
      <c r="AE1491" s="49"/>
      <c r="AF1491" s="49"/>
      <c r="AG1491" s="49"/>
    </row>
    <row r="1492" spans="13:33" s="40" customFormat="1" ht="12.75">
      <c r="M1492" s="41"/>
      <c r="N1492" s="41"/>
      <c r="O1492" s="41"/>
      <c r="P1492" s="41"/>
      <c r="Q1492" s="41"/>
      <c r="T1492" s="41"/>
      <c r="AD1492" s="47"/>
      <c r="AE1492" s="49"/>
      <c r="AF1492" s="49"/>
      <c r="AG1492" s="49"/>
    </row>
    <row r="1493" spans="13:33" s="40" customFormat="1" ht="12.75">
      <c r="M1493" s="41"/>
      <c r="N1493" s="41"/>
      <c r="O1493" s="41"/>
      <c r="P1493" s="41"/>
      <c r="Q1493" s="41"/>
      <c r="T1493" s="41"/>
      <c r="AD1493" s="47"/>
      <c r="AE1493" s="49"/>
      <c r="AF1493" s="49"/>
      <c r="AG1493" s="49"/>
    </row>
    <row r="1494" spans="13:33" s="40" customFormat="1" ht="12.75">
      <c r="M1494" s="41"/>
      <c r="N1494" s="41"/>
      <c r="O1494" s="41"/>
      <c r="P1494" s="41"/>
      <c r="Q1494" s="41"/>
      <c r="T1494" s="41"/>
      <c r="AD1494" s="47"/>
      <c r="AE1494" s="49"/>
      <c r="AF1494" s="49"/>
      <c r="AG1494" s="49"/>
    </row>
    <row r="1495" spans="13:33" s="40" customFormat="1" ht="12.75">
      <c r="M1495" s="41"/>
      <c r="N1495" s="41"/>
      <c r="O1495" s="41"/>
      <c r="P1495" s="41"/>
      <c r="Q1495" s="41"/>
      <c r="T1495" s="41"/>
      <c r="AD1495" s="47"/>
      <c r="AE1495" s="49"/>
      <c r="AF1495" s="49"/>
      <c r="AG1495" s="49"/>
    </row>
    <row r="1496" spans="13:33" s="40" customFormat="1" ht="12.75">
      <c r="M1496" s="41"/>
      <c r="N1496" s="41"/>
      <c r="O1496" s="41"/>
      <c r="P1496" s="41"/>
      <c r="Q1496" s="41"/>
      <c r="T1496" s="41"/>
      <c r="AD1496" s="47"/>
      <c r="AE1496" s="49"/>
      <c r="AF1496" s="49"/>
      <c r="AG1496" s="49"/>
    </row>
    <row r="1497" spans="13:33" s="40" customFormat="1" ht="12.75">
      <c r="M1497" s="41"/>
      <c r="N1497" s="41"/>
      <c r="O1497" s="41"/>
      <c r="P1497" s="41"/>
      <c r="Q1497" s="41"/>
      <c r="T1497" s="41"/>
      <c r="AD1497" s="47"/>
      <c r="AE1497" s="49"/>
      <c r="AF1497" s="49"/>
      <c r="AG1497" s="49"/>
    </row>
    <row r="1498" spans="13:33" s="40" customFormat="1" ht="12.75">
      <c r="M1498" s="41"/>
      <c r="N1498" s="41"/>
      <c r="O1498" s="41"/>
      <c r="P1498" s="41"/>
      <c r="Q1498" s="41"/>
      <c r="T1498" s="41"/>
      <c r="AD1498" s="47"/>
      <c r="AE1498" s="49"/>
      <c r="AF1498" s="49"/>
      <c r="AG1498" s="49"/>
    </row>
    <row r="1499" spans="13:33" s="40" customFormat="1" ht="12.75">
      <c r="M1499" s="41"/>
      <c r="N1499" s="41"/>
      <c r="O1499" s="41"/>
      <c r="P1499" s="41"/>
      <c r="Q1499" s="41"/>
      <c r="T1499" s="41"/>
      <c r="AD1499" s="47"/>
      <c r="AE1499" s="49"/>
      <c r="AF1499" s="49"/>
      <c r="AG1499" s="49"/>
    </row>
    <row r="1500" spans="13:33" s="40" customFormat="1" ht="12.75">
      <c r="M1500" s="41"/>
      <c r="N1500" s="41"/>
      <c r="O1500" s="41"/>
      <c r="P1500" s="41"/>
      <c r="Q1500" s="41"/>
      <c r="T1500" s="41"/>
      <c r="AD1500" s="47"/>
      <c r="AE1500" s="49"/>
      <c r="AF1500" s="49"/>
      <c r="AG1500" s="49"/>
    </row>
    <row r="1501" spans="13:33" s="40" customFormat="1" ht="12.75">
      <c r="M1501" s="41"/>
      <c r="N1501" s="41"/>
      <c r="O1501" s="41"/>
      <c r="P1501" s="41"/>
      <c r="Q1501" s="41"/>
      <c r="T1501" s="41"/>
      <c r="AD1501" s="47"/>
      <c r="AE1501" s="49"/>
      <c r="AF1501" s="49"/>
      <c r="AG1501" s="49"/>
    </row>
    <row r="1502" spans="13:33" s="40" customFormat="1" ht="12.75">
      <c r="M1502" s="41"/>
      <c r="N1502" s="41"/>
      <c r="O1502" s="41"/>
      <c r="P1502" s="41"/>
      <c r="Q1502" s="41"/>
      <c r="T1502" s="41"/>
      <c r="AD1502" s="47"/>
      <c r="AE1502" s="49"/>
      <c r="AF1502" s="49"/>
      <c r="AG1502" s="49"/>
    </row>
    <row r="1503" spans="13:33" s="40" customFormat="1" ht="12.75">
      <c r="M1503" s="41"/>
      <c r="N1503" s="41"/>
      <c r="O1503" s="41"/>
      <c r="P1503" s="41"/>
      <c r="Q1503" s="41"/>
      <c r="T1503" s="41"/>
      <c r="AD1503" s="47"/>
      <c r="AE1503" s="49"/>
      <c r="AF1503" s="49"/>
      <c r="AG1503" s="49"/>
    </row>
    <row r="1504" spans="13:33" s="40" customFormat="1" ht="12.75">
      <c r="M1504" s="41"/>
      <c r="N1504" s="41"/>
      <c r="O1504" s="41"/>
      <c r="P1504" s="41"/>
      <c r="Q1504" s="41"/>
      <c r="T1504" s="41"/>
      <c r="AD1504" s="47"/>
      <c r="AE1504" s="49"/>
      <c r="AF1504" s="49"/>
      <c r="AG1504" s="49"/>
    </row>
    <row r="1505" spans="13:33" s="40" customFormat="1" ht="12.75">
      <c r="M1505" s="41"/>
      <c r="N1505" s="41"/>
      <c r="O1505" s="41"/>
      <c r="P1505" s="41"/>
      <c r="Q1505" s="41"/>
      <c r="T1505" s="41"/>
      <c r="AD1505" s="47"/>
      <c r="AE1505" s="49"/>
      <c r="AF1505" s="49"/>
      <c r="AG1505" s="49"/>
    </row>
    <row r="1506" spans="13:33" s="40" customFormat="1" ht="12.75">
      <c r="M1506" s="41"/>
      <c r="N1506" s="41"/>
      <c r="O1506" s="41"/>
      <c r="P1506" s="41"/>
      <c r="Q1506" s="41"/>
      <c r="T1506" s="41"/>
      <c r="AD1506" s="47"/>
      <c r="AE1506" s="49"/>
      <c r="AF1506" s="49"/>
      <c r="AG1506" s="49"/>
    </row>
    <row r="1507" spans="13:33" s="40" customFormat="1" ht="12.75">
      <c r="M1507" s="41"/>
      <c r="N1507" s="41"/>
      <c r="O1507" s="41"/>
      <c r="P1507" s="41"/>
      <c r="Q1507" s="41"/>
      <c r="T1507" s="41"/>
      <c r="AD1507" s="47"/>
      <c r="AE1507" s="49"/>
      <c r="AF1507" s="49"/>
      <c r="AG1507" s="49"/>
    </row>
    <row r="1508" spans="13:33" s="40" customFormat="1" ht="12.75">
      <c r="M1508" s="41"/>
      <c r="N1508" s="41"/>
      <c r="O1508" s="41"/>
      <c r="P1508" s="41"/>
      <c r="Q1508" s="41"/>
      <c r="T1508" s="41"/>
      <c r="AD1508" s="47"/>
      <c r="AE1508" s="49"/>
      <c r="AF1508" s="49"/>
      <c r="AG1508" s="49"/>
    </row>
    <row r="1509" spans="13:33" s="40" customFormat="1" ht="12.75">
      <c r="M1509" s="41"/>
      <c r="N1509" s="41"/>
      <c r="O1509" s="41"/>
      <c r="P1509" s="41"/>
      <c r="Q1509" s="41"/>
      <c r="T1509" s="41"/>
      <c r="AD1509" s="47"/>
      <c r="AE1509" s="49"/>
      <c r="AF1509" s="49"/>
      <c r="AG1509" s="49"/>
    </row>
    <row r="1510" spans="13:33" s="40" customFormat="1" ht="12.75">
      <c r="M1510" s="41"/>
      <c r="N1510" s="41"/>
      <c r="O1510" s="41"/>
      <c r="P1510" s="41"/>
      <c r="Q1510" s="41"/>
      <c r="T1510" s="41"/>
      <c r="AD1510" s="47"/>
      <c r="AE1510" s="49"/>
      <c r="AF1510" s="49"/>
      <c r="AG1510" s="49"/>
    </row>
    <row r="1511" spans="13:33" s="40" customFormat="1" ht="12.75">
      <c r="M1511" s="41"/>
      <c r="N1511" s="41"/>
      <c r="O1511" s="41"/>
      <c r="P1511" s="41"/>
      <c r="Q1511" s="41"/>
      <c r="T1511" s="41"/>
      <c r="AD1511" s="47"/>
      <c r="AE1511" s="49"/>
      <c r="AF1511" s="49"/>
      <c r="AG1511" s="49"/>
    </row>
    <row r="1512" spans="13:33" s="40" customFormat="1" ht="12.75">
      <c r="M1512" s="41"/>
      <c r="N1512" s="41"/>
      <c r="O1512" s="41"/>
      <c r="P1512" s="41"/>
      <c r="Q1512" s="41"/>
      <c r="T1512" s="41"/>
      <c r="AD1512" s="47"/>
      <c r="AE1512" s="49"/>
      <c r="AF1512" s="49"/>
      <c r="AG1512" s="49"/>
    </row>
    <row r="1513" spans="13:33" s="40" customFormat="1" ht="12.75">
      <c r="M1513" s="41"/>
      <c r="N1513" s="41"/>
      <c r="O1513" s="41"/>
      <c r="P1513" s="41"/>
      <c r="Q1513" s="41"/>
      <c r="T1513" s="41"/>
      <c r="AD1513" s="47"/>
      <c r="AE1513" s="49"/>
      <c r="AF1513" s="49"/>
      <c r="AG1513" s="49"/>
    </row>
    <row r="1514" spans="13:33" s="40" customFormat="1" ht="12.75">
      <c r="M1514" s="41"/>
      <c r="N1514" s="41"/>
      <c r="O1514" s="41"/>
      <c r="P1514" s="41"/>
      <c r="Q1514" s="41"/>
      <c r="T1514" s="41"/>
      <c r="AD1514" s="47"/>
      <c r="AE1514" s="49"/>
      <c r="AF1514" s="49"/>
      <c r="AG1514" s="49"/>
    </row>
    <row r="1515" spans="13:33" s="40" customFormat="1" ht="12.75">
      <c r="M1515" s="41"/>
      <c r="N1515" s="41"/>
      <c r="O1515" s="41"/>
      <c r="P1515" s="41"/>
      <c r="Q1515" s="41"/>
      <c r="T1515" s="41"/>
      <c r="AD1515" s="47"/>
      <c r="AE1515" s="49"/>
      <c r="AF1515" s="49"/>
      <c r="AG1515" s="49"/>
    </row>
    <row r="1516" spans="13:33" s="40" customFormat="1" ht="12.75">
      <c r="M1516" s="41"/>
      <c r="N1516" s="41"/>
      <c r="O1516" s="41"/>
      <c r="P1516" s="41"/>
      <c r="Q1516" s="41"/>
      <c r="T1516" s="41"/>
      <c r="AD1516" s="47"/>
      <c r="AE1516" s="49"/>
      <c r="AF1516" s="49"/>
      <c r="AG1516" s="49"/>
    </row>
    <row r="1517" spans="13:33" s="40" customFormat="1" ht="12.75">
      <c r="M1517" s="41"/>
      <c r="N1517" s="41"/>
      <c r="O1517" s="41"/>
      <c r="P1517" s="41"/>
      <c r="Q1517" s="41"/>
      <c r="T1517" s="41"/>
      <c r="AD1517" s="47"/>
      <c r="AE1517" s="49"/>
      <c r="AF1517" s="49"/>
      <c r="AG1517" s="49"/>
    </row>
    <row r="1518" spans="13:33" s="40" customFormat="1" ht="12.75">
      <c r="M1518" s="41"/>
      <c r="N1518" s="41"/>
      <c r="O1518" s="41"/>
      <c r="P1518" s="41"/>
      <c r="Q1518" s="41"/>
      <c r="T1518" s="41"/>
      <c r="AD1518" s="47"/>
      <c r="AE1518" s="49"/>
      <c r="AF1518" s="49"/>
      <c r="AG1518" s="49"/>
    </row>
    <row r="1519" spans="13:33" s="40" customFormat="1" ht="12.75">
      <c r="M1519" s="41"/>
      <c r="N1519" s="41"/>
      <c r="O1519" s="41"/>
      <c r="P1519" s="41"/>
      <c r="Q1519" s="41"/>
      <c r="T1519" s="41"/>
      <c r="AD1519" s="47"/>
      <c r="AE1519" s="49"/>
      <c r="AF1519" s="49"/>
      <c r="AG1519" s="49"/>
    </row>
    <row r="1520" spans="13:33" s="40" customFormat="1" ht="12.75">
      <c r="M1520" s="41"/>
      <c r="N1520" s="41"/>
      <c r="O1520" s="41"/>
      <c r="P1520" s="41"/>
      <c r="Q1520" s="41"/>
      <c r="T1520" s="41"/>
      <c r="AD1520" s="47"/>
      <c r="AE1520" s="49"/>
      <c r="AF1520" s="49"/>
      <c r="AG1520" s="49"/>
    </row>
    <row r="1521" spans="13:33" s="40" customFormat="1" ht="12.75">
      <c r="M1521" s="41"/>
      <c r="N1521" s="41"/>
      <c r="O1521" s="41"/>
      <c r="P1521" s="41"/>
      <c r="Q1521" s="41"/>
      <c r="T1521" s="41"/>
      <c r="AD1521" s="47"/>
      <c r="AE1521" s="49"/>
      <c r="AF1521" s="49"/>
      <c r="AG1521" s="49"/>
    </row>
    <row r="1522" spans="13:33" s="40" customFormat="1" ht="12.75">
      <c r="M1522" s="41"/>
      <c r="N1522" s="41"/>
      <c r="O1522" s="41"/>
      <c r="P1522" s="41"/>
      <c r="Q1522" s="41"/>
      <c r="T1522" s="41"/>
      <c r="AD1522" s="47"/>
      <c r="AE1522" s="49"/>
      <c r="AF1522" s="49"/>
      <c r="AG1522" s="49"/>
    </row>
    <row r="1523" spans="13:33" s="40" customFormat="1" ht="12.75">
      <c r="M1523" s="41"/>
      <c r="N1523" s="41"/>
      <c r="O1523" s="41"/>
      <c r="P1523" s="41"/>
      <c r="Q1523" s="41"/>
      <c r="T1523" s="41"/>
      <c r="AD1523" s="47"/>
      <c r="AE1523" s="49"/>
      <c r="AF1523" s="49"/>
      <c r="AG1523" s="49"/>
    </row>
    <row r="1524" spans="13:33" s="40" customFormat="1" ht="12.75">
      <c r="M1524" s="41"/>
      <c r="N1524" s="41"/>
      <c r="O1524" s="41"/>
      <c r="P1524" s="41"/>
      <c r="Q1524" s="41"/>
      <c r="T1524" s="41"/>
      <c r="AD1524" s="47"/>
      <c r="AE1524" s="49"/>
      <c r="AF1524" s="49"/>
      <c r="AG1524" s="49"/>
    </row>
    <row r="1525" spans="13:33" s="40" customFormat="1" ht="12.75">
      <c r="M1525" s="41"/>
      <c r="N1525" s="41"/>
      <c r="O1525" s="41"/>
      <c r="P1525" s="41"/>
      <c r="Q1525" s="41"/>
      <c r="T1525" s="41"/>
      <c r="AD1525" s="47"/>
      <c r="AE1525" s="49"/>
      <c r="AF1525" s="49"/>
      <c r="AG1525" s="49"/>
    </row>
    <row r="1526" spans="13:33" s="40" customFormat="1" ht="12.75">
      <c r="M1526" s="41"/>
      <c r="N1526" s="41"/>
      <c r="O1526" s="41"/>
      <c r="P1526" s="41"/>
      <c r="Q1526" s="41"/>
      <c r="T1526" s="41"/>
      <c r="AD1526" s="47"/>
      <c r="AE1526" s="49"/>
      <c r="AF1526" s="49"/>
      <c r="AG1526" s="49"/>
    </row>
    <row r="1527" spans="13:33" s="40" customFormat="1" ht="12.75">
      <c r="M1527" s="41"/>
      <c r="N1527" s="41"/>
      <c r="O1527" s="41"/>
      <c r="P1527" s="41"/>
      <c r="Q1527" s="41"/>
      <c r="T1527" s="41"/>
      <c r="AD1527" s="47"/>
      <c r="AE1527" s="49"/>
      <c r="AF1527" s="49"/>
      <c r="AG1527" s="49"/>
    </row>
    <row r="1528" spans="13:33" s="40" customFormat="1" ht="12.75">
      <c r="M1528" s="41"/>
      <c r="N1528" s="41"/>
      <c r="O1528" s="41"/>
      <c r="P1528" s="41"/>
      <c r="Q1528" s="41"/>
      <c r="T1528" s="41"/>
      <c r="AD1528" s="47"/>
      <c r="AE1528" s="49"/>
      <c r="AF1528" s="49"/>
      <c r="AG1528" s="49"/>
    </row>
    <row r="1529" spans="13:33" s="40" customFormat="1" ht="12.75">
      <c r="M1529" s="41"/>
      <c r="N1529" s="41"/>
      <c r="O1529" s="41"/>
      <c r="P1529" s="41"/>
      <c r="Q1529" s="41"/>
      <c r="T1529" s="41"/>
      <c r="AD1529" s="47"/>
      <c r="AE1529" s="49"/>
      <c r="AF1529" s="49"/>
      <c r="AG1529" s="49"/>
    </row>
    <row r="1530" spans="13:33" s="40" customFormat="1" ht="12.75">
      <c r="M1530" s="41"/>
      <c r="N1530" s="41"/>
      <c r="O1530" s="41"/>
      <c r="P1530" s="41"/>
      <c r="Q1530" s="41"/>
      <c r="T1530" s="41"/>
      <c r="AD1530" s="47"/>
      <c r="AE1530" s="49"/>
      <c r="AF1530" s="49"/>
      <c r="AG1530" s="49"/>
    </row>
    <row r="1531" spans="13:33" s="40" customFormat="1" ht="12.75">
      <c r="M1531" s="41"/>
      <c r="N1531" s="41"/>
      <c r="O1531" s="41"/>
      <c r="P1531" s="41"/>
      <c r="Q1531" s="41"/>
      <c r="T1531" s="41"/>
      <c r="AD1531" s="47"/>
      <c r="AE1531" s="49"/>
      <c r="AF1531" s="49"/>
      <c r="AG1531" s="49"/>
    </row>
    <row r="1532" spans="13:33" s="40" customFormat="1" ht="12.75">
      <c r="M1532" s="41"/>
      <c r="N1532" s="41"/>
      <c r="O1532" s="41"/>
      <c r="P1532" s="41"/>
      <c r="Q1532" s="41"/>
      <c r="T1532" s="41"/>
      <c r="AD1532" s="47"/>
      <c r="AE1532" s="49"/>
      <c r="AF1532" s="49"/>
      <c r="AG1532" s="49"/>
    </row>
    <row r="1533" spans="13:33" s="40" customFormat="1" ht="12.75">
      <c r="M1533" s="41"/>
      <c r="N1533" s="41"/>
      <c r="O1533" s="41"/>
      <c r="P1533" s="41"/>
      <c r="Q1533" s="41"/>
      <c r="T1533" s="41"/>
      <c r="AD1533" s="47"/>
      <c r="AE1533" s="49"/>
      <c r="AF1533" s="49"/>
      <c r="AG1533" s="49"/>
    </row>
    <row r="1534" spans="13:33" s="40" customFormat="1" ht="12.75">
      <c r="M1534" s="41"/>
      <c r="N1534" s="41"/>
      <c r="O1534" s="41"/>
      <c r="P1534" s="41"/>
      <c r="Q1534" s="41"/>
      <c r="T1534" s="41"/>
      <c r="AD1534" s="47"/>
      <c r="AE1534" s="49"/>
      <c r="AF1534" s="49"/>
      <c r="AG1534" s="49"/>
    </row>
    <row r="1535" spans="13:33" s="40" customFormat="1" ht="12.75">
      <c r="M1535" s="41"/>
      <c r="N1535" s="41"/>
      <c r="O1535" s="41"/>
      <c r="P1535" s="41"/>
      <c r="Q1535" s="41"/>
      <c r="T1535" s="41"/>
      <c r="AD1535" s="47"/>
      <c r="AE1535" s="49"/>
      <c r="AF1535" s="49"/>
      <c r="AG1535" s="49"/>
    </row>
    <row r="1536" spans="13:33" s="40" customFormat="1" ht="12.75">
      <c r="M1536" s="41"/>
      <c r="N1536" s="41"/>
      <c r="O1536" s="41"/>
      <c r="P1536" s="41"/>
      <c r="Q1536" s="41"/>
      <c r="T1536" s="41"/>
      <c r="AD1536" s="47"/>
      <c r="AE1536" s="49"/>
      <c r="AF1536" s="49"/>
      <c r="AG1536" s="49"/>
    </row>
    <row r="1537" spans="13:33" s="40" customFormat="1" ht="12.75">
      <c r="M1537" s="41"/>
      <c r="N1537" s="41"/>
      <c r="O1537" s="41"/>
      <c r="P1537" s="41"/>
      <c r="Q1537" s="41"/>
      <c r="T1537" s="41"/>
      <c r="AD1537" s="47"/>
      <c r="AE1537" s="49"/>
      <c r="AF1537" s="49"/>
      <c r="AG1537" s="49"/>
    </row>
    <row r="1538" spans="13:33" s="40" customFormat="1" ht="12.75">
      <c r="M1538" s="41"/>
      <c r="N1538" s="41"/>
      <c r="O1538" s="41"/>
      <c r="P1538" s="41"/>
      <c r="Q1538" s="41"/>
      <c r="T1538" s="41"/>
      <c r="AD1538" s="47"/>
      <c r="AE1538" s="49"/>
      <c r="AF1538" s="49"/>
      <c r="AG1538" s="49"/>
    </row>
    <row r="1539" spans="13:33" s="40" customFormat="1" ht="12.75">
      <c r="M1539" s="41"/>
      <c r="N1539" s="41"/>
      <c r="O1539" s="41"/>
      <c r="P1539" s="41"/>
      <c r="Q1539" s="41"/>
      <c r="T1539" s="41"/>
      <c r="AD1539" s="47"/>
      <c r="AE1539" s="49"/>
      <c r="AF1539" s="49"/>
      <c r="AG1539" s="49"/>
    </row>
    <row r="1540" spans="13:33" s="40" customFormat="1" ht="12.75">
      <c r="M1540" s="41"/>
      <c r="N1540" s="41"/>
      <c r="O1540" s="41"/>
      <c r="P1540" s="41"/>
      <c r="Q1540" s="41"/>
      <c r="T1540" s="41"/>
      <c r="AD1540" s="47"/>
      <c r="AE1540" s="49"/>
      <c r="AF1540" s="49"/>
      <c r="AG1540" s="49"/>
    </row>
    <row r="1541" spans="13:33" s="40" customFormat="1" ht="12.75">
      <c r="M1541" s="41"/>
      <c r="N1541" s="41"/>
      <c r="O1541" s="41"/>
      <c r="P1541" s="41"/>
      <c r="Q1541" s="41"/>
      <c r="T1541" s="41"/>
      <c r="AD1541" s="47"/>
      <c r="AE1541" s="49"/>
      <c r="AF1541" s="49"/>
      <c r="AG1541" s="49"/>
    </row>
    <row r="1542" spans="13:33" s="40" customFormat="1" ht="12.75">
      <c r="M1542" s="41"/>
      <c r="N1542" s="41"/>
      <c r="O1542" s="41"/>
      <c r="P1542" s="41"/>
      <c r="Q1542" s="41"/>
      <c r="T1542" s="41"/>
      <c r="AD1542" s="47"/>
      <c r="AE1542" s="49"/>
      <c r="AF1542" s="49"/>
      <c r="AG1542" s="49"/>
    </row>
    <row r="1543" spans="13:33" s="40" customFormat="1" ht="12.75">
      <c r="M1543" s="41"/>
      <c r="N1543" s="41"/>
      <c r="O1543" s="41"/>
      <c r="P1543" s="41"/>
      <c r="Q1543" s="41"/>
      <c r="T1543" s="41"/>
      <c r="AD1543" s="47"/>
      <c r="AE1543" s="49"/>
      <c r="AF1543" s="49"/>
      <c r="AG1543" s="49"/>
    </row>
    <row r="1544" spans="13:33" s="40" customFormat="1" ht="12.75">
      <c r="M1544" s="41"/>
      <c r="N1544" s="41"/>
      <c r="O1544" s="41"/>
      <c r="P1544" s="41"/>
      <c r="Q1544" s="41"/>
      <c r="T1544" s="41"/>
      <c r="AD1544" s="47"/>
      <c r="AE1544" s="49"/>
      <c r="AF1544" s="49"/>
      <c r="AG1544" s="49"/>
    </row>
    <row r="1545" spans="13:33" s="40" customFormat="1" ht="12.75">
      <c r="M1545" s="41"/>
      <c r="N1545" s="41"/>
      <c r="O1545" s="41"/>
      <c r="P1545" s="41"/>
      <c r="Q1545" s="41"/>
      <c r="T1545" s="41"/>
      <c r="AD1545" s="47"/>
      <c r="AE1545" s="49"/>
      <c r="AF1545" s="49"/>
      <c r="AG1545" s="49"/>
    </row>
    <row r="1546" spans="13:33" s="40" customFormat="1" ht="12.75">
      <c r="M1546" s="41"/>
      <c r="N1546" s="41"/>
      <c r="O1546" s="41"/>
      <c r="P1546" s="41"/>
      <c r="Q1546" s="41"/>
      <c r="T1546" s="41"/>
      <c r="AD1546" s="47"/>
      <c r="AE1546" s="49"/>
      <c r="AF1546" s="49"/>
      <c r="AG1546" s="49"/>
    </row>
    <row r="1547" spans="13:33" s="40" customFormat="1" ht="12.75">
      <c r="M1547" s="41"/>
      <c r="N1547" s="41"/>
      <c r="O1547" s="41"/>
      <c r="P1547" s="41"/>
      <c r="Q1547" s="41"/>
      <c r="T1547" s="41"/>
      <c r="AD1547" s="47"/>
      <c r="AE1547" s="49"/>
      <c r="AF1547" s="49"/>
      <c r="AG1547" s="49"/>
    </row>
    <row r="1548" spans="13:33" s="40" customFormat="1" ht="12.75">
      <c r="M1548" s="41"/>
      <c r="N1548" s="41"/>
      <c r="O1548" s="41"/>
      <c r="P1548" s="41"/>
      <c r="Q1548" s="41"/>
      <c r="T1548" s="41"/>
      <c r="AD1548" s="47"/>
      <c r="AE1548" s="49"/>
      <c r="AF1548" s="49"/>
      <c r="AG1548" s="49"/>
    </row>
    <row r="1549" spans="13:33" s="40" customFormat="1" ht="12.75">
      <c r="M1549" s="41"/>
      <c r="N1549" s="41"/>
      <c r="O1549" s="41"/>
      <c r="P1549" s="41"/>
      <c r="Q1549" s="41"/>
      <c r="T1549" s="41"/>
      <c r="AD1549" s="47"/>
      <c r="AE1549" s="49"/>
      <c r="AF1549" s="49"/>
      <c r="AG1549" s="49"/>
    </row>
    <row r="1550" spans="13:33" s="40" customFormat="1" ht="12.75">
      <c r="M1550" s="41"/>
      <c r="N1550" s="41"/>
      <c r="O1550" s="41"/>
      <c r="P1550" s="41"/>
      <c r="Q1550" s="41"/>
      <c r="T1550" s="41"/>
      <c r="AD1550" s="47"/>
      <c r="AE1550" s="49"/>
      <c r="AF1550" s="49"/>
      <c r="AG1550" s="49"/>
    </row>
    <row r="1551" spans="13:33" s="40" customFormat="1" ht="12.75">
      <c r="M1551" s="41"/>
      <c r="N1551" s="41"/>
      <c r="O1551" s="41"/>
      <c r="P1551" s="41"/>
      <c r="Q1551" s="41"/>
      <c r="T1551" s="41"/>
      <c r="AD1551" s="47"/>
      <c r="AE1551" s="49"/>
      <c r="AF1551" s="49"/>
      <c r="AG1551" s="49"/>
    </row>
    <row r="1552" spans="13:33" s="40" customFormat="1" ht="12.75">
      <c r="M1552" s="41"/>
      <c r="N1552" s="41"/>
      <c r="O1552" s="41"/>
      <c r="P1552" s="41"/>
      <c r="Q1552" s="41"/>
      <c r="T1552" s="41"/>
      <c r="AD1552" s="47"/>
      <c r="AE1552" s="49"/>
      <c r="AF1552" s="49"/>
      <c r="AG1552" s="49"/>
    </row>
    <row r="1553" spans="13:33" s="40" customFormat="1" ht="12.75">
      <c r="M1553" s="41"/>
      <c r="N1553" s="41"/>
      <c r="O1553" s="41"/>
      <c r="P1553" s="41"/>
      <c r="Q1553" s="41"/>
      <c r="T1553" s="41"/>
      <c r="AD1553" s="47"/>
      <c r="AE1553" s="49"/>
      <c r="AF1553" s="49"/>
      <c r="AG1553" s="49"/>
    </row>
    <row r="1554" spans="13:33" s="40" customFormat="1" ht="12.75">
      <c r="M1554" s="41"/>
      <c r="N1554" s="41"/>
      <c r="O1554" s="41"/>
      <c r="P1554" s="41"/>
      <c r="Q1554" s="41"/>
      <c r="T1554" s="41"/>
      <c r="AD1554" s="47"/>
      <c r="AE1554" s="49"/>
      <c r="AF1554" s="49"/>
      <c r="AG1554" s="49"/>
    </row>
    <row r="1555" spans="13:33" s="40" customFormat="1" ht="12.75">
      <c r="M1555" s="41"/>
      <c r="N1555" s="41"/>
      <c r="O1555" s="41"/>
      <c r="P1555" s="41"/>
      <c r="Q1555" s="41"/>
      <c r="T1555" s="41"/>
      <c r="AD1555" s="47"/>
      <c r="AE1555" s="49"/>
      <c r="AF1555" s="49"/>
      <c r="AG1555" s="49"/>
    </row>
    <row r="1556" spans="13:33" s="40" customFormat="1" ht="12.75">
      <c r="M1556" s="41"/>
      <c r="N1556" s="41"/>
      <c r="O1556" s="41"/>
      <c r="P1556" s="41"/>
      <c r="Q1556" s="41"/>
      <c r="T1556" s="41"/>
      <c r="AD1556" s="47"/>
      <c r="AE1556" s="49"/>
      <c r="AF1556" s="49"/>
      <c r="AG1556" s="49"/>
    </row>
    <row r="1557" spans="13:33" s="40" customFormat="1" ht="12.75">
      <c r="M1557" s="41"/>
      <c r="N1557" s="41"/>
      <c r="O1557" s="41"/>
      <c r="P1557" s="41"/>
      <c r="Q1557" s="41"/>
      <c r="T1557" s="41"/>
      <c r="AD1557" s="47"/>
      <c r="AE1557" s="49"/>
      <c r="AF1557" s="49"/>
      <c r="AG1557" s="49"/>
    </row>
    <row r="1558" spans="13:33" s="40" customFormat="1" ht="12.75">
      <c r="M1558" s="41"/>
      <c r="N1558" s="41"/>
      <c r="O1558" s="41"/>
      <c r="P1558" s="41"/>
      <c r="Q1558" s="41"/>
      <c r="T1558" s="41"/>
      <c r="AD1558" s="47"/>
      <c r="AE1558" s="49"/>
      <c r="AF1558" s="49"/>
      <c r="AG1558" s="49"/>
    </row>
    <row r="1559" spans="13:33" s="40" customFormat="1" ht="12.75">
      <c r="M1559" s="41"/>
      <c r="N1559" s="41"/>
      <c r="O1559" s="41"/>
      <c r="P1559" s="41"/>
      <c r="Q1559" s="41"/>
      <c r="T1559" s="41"/>
      <c r="AD1559" s="47"/>
      <c r="AE1559" s="49"/>
      <c r="AF1559" s="49"/>
      <c r="AG1559" s="49"/>
    </row>
    <row r="1560" spans="13:33" s="40" customFormat="1" ht="12.75">
      <c r="M1560" s="41"/>
      <c r="N1560" s="41"/>
      <c r="O1560" s="41"/>
      <c r="P1560" s="41"/>
      <c r="Q1560" s="41"/>
      <c r="T1560" s="41"/>
      <c r="AD1560" s="47"/>
      <c r="AE1560" s="49"/>
      <c r="AF1560" s="49"/>
      <c r="AG1560" s="49"/>
    </row>
    <row r="1561" spans="13:33" s="40" customFormat="1" ht="12.75">
      <c r="M1561" s="41"/>
      <c r="N1561" s="41"/>
      <c r="O1561" s="41"/>
      <c r="P1561" s="41"/>
      <c r="Q1561" s="41"/>
      <c r="T1561" s="41"/>
      <c r="AD1561" s="47"/>
      <c r="AE1561" s="49"/>
      <c r="AF1561" s="49"/>
      <c r="AG1561" s="49"/>
    </row>
    <row r="1562" spans="13:33" s="40" customFormat="1" ht="12.75">
      <c r="M1562" s="41"/>
      <c r="N1562" s="41"/>
      <c r="O1562" s="41"/>
      <c r="P1562" s="41"/>
      <c r="Q1562" s="41"/>
      <c r="T1562" s="41"/>
      <c r="AD1562" s="47"/>
      <c r="AE1562" s="49"/>
      <c r="AF1562" s="49"/>
      <c r="AG1562" s="49"/>
    </row>
    <row r="1563" spans="13:33" s="40" customFormat="1" ht="12.75">
      <c r="M1563" s="41"/>
      <c r="N1563" s="41"/>
      <c r="O1563" s="41"/>
      <c r="P1563" s="41"/>
      <c r="Q1563" s="41"/>
      <c r="T1563" s="41"/>
      <c r="AD1563" s="47"/>
      <c r="AE1563" s="49"/>
      <c r="AF1563" s="49"/>
      <c r="AG1563" s="49"/>
    </row>
    <row r="1564" spans="13:33" s="40" customFormat="1" ht="12.75">
      <c r="M1564" s="41"/>
      <c r="N1564" s="41"/>
      <c r="O1564" s="41"/>
      <c r="P1564" s="41"/>
      <c r="Q1564" s="41"/>
      <c r="T1564" s="41"/>
      <c r="AD1564" s="47"/>
      <c r="AE1564" s="49"/>
      <c r="AF1564" s="49"/>
      <c r="AG1564" s="49"/>
    </row>
    <row r="1565" spans="13:33" s="40" customFormat="1" ht="12.75">
      <c r="M1565" s="41"/>
      <c r="N1565" s="41"/>
      <c r="O1565" s="41"/>
      <c r="P1565" s="41"/>
      <c r="Q1565" s="41"/>
      <c r="T1565" s="41"/>
      <c r="AD1565" s="47"/>
      <c r="AE1565" s="49"/>
      <c r="AF1565" s="49"/>
      <c r="AG1565" s="49"/>
    </row>
    <row r="1566" spans="13:33" s="40" customFormat="1" ht="12.75">
      <c r="M1566" s="41"/>
      <c r="N1566" s="41"/>
      <c r="O1566" s="41"/>
      <c r="P1566" s="41"/>
      <c r="Q1566" s="41"/>
      <c r="T1566" s="41"/>
      <c r="AD1566" s="47"/>
      <c r="AE1566" s="49"/>
      <c r="AF1566" s="49"/>
      <c r="AG1566" s="49"/>
    </row>
    <row r="1567" spans="13:33" s="40" customFormat="1" ht="12.75">
      <c r="M1567" s="41"/>
      <c r="N1567" s="41"/>
      <c r="O1567" s="41"/>
      <c r="P1567" s="41"/>
      <c r="Q1567" s="41"/>
      <c r="T1567" s="41"/>
      <c r="AD1567" s="47"/>
      <c r="AE1567" s="49"/>
      <c r="AF1567" s="49"/>
      <c r="AG1567" s="49"/>
    </row>
    <row r="1568" spans="13:33" s="40" customFormat="1" ht="12.75">
      <c r="M1568" s="41"/>
      <c r="N1568" s="41"/>
      <c r="O1568" s="41"/>
      <c r="P1568" s="41"/>
      <c r="Q1568" s="41"/>
      <c r="T1568" s="41"/>
      <c r="AD1568" s="47"/>
      <c r="AE1568" s="49"/>
      <c r="AF1568" s="49"/>
      <c r="AG1568" s="49"/>
    </row>
    <row r="1569" spans="13:33" s="40" customFormat="1" ht="12.75">
      <c r="M1569" s="41"/>
      <c r="N1569" s="41"/>
      <c r="O1569" s="41"/>
      <c r="P1569" s="41"/>
      <c r="Q1569" s="41"/>
      <c r="T1569" s="41"/>
      <c r="AD1569" s="47"/>
      <c r="AE1569" s="49"/>
      <c r="AF1569" s="49"/>
      <c r="AG1569" s="49"/>
    </row>
    <row r="1570" spans="13:33" s="40" customFormat="1" ht="12.75">
      <c r="M1570" s="41"/>
      <c r="N1570" s="41"/>
      <c r="O1570" s="41"/>
      <c r="P1570" s="41"/>
      <c r="Q1570" s="41"/>
      <c r="T1570" s="41"/>
      <c r="AD1570" s="47"/>
      <c r="AE1570" s="49"/>
      <c r="AF1570" s="49"/>
      <c r="AG1570" s="49"/>
    </row>
    <row r="1571" spans="13:33" s="40" customFormat="1" ht="12.75">
      <c r="M1571" s="41"/>
      <c r="N1571" s="41"/>
      <c r="O1571" s="41"/>
      <c r="P1571" s="41"/>
      <c r="Q1571" s="41"/>
      <c r="T1571" s="41"/>
      <c r="AD1571" s="47"/>
      <c r="AE1571" s="49"/>
      <c r="AF1571" s="49"/>
      <c r="AG1571" s="49"/>
    </row>
    <row r="1572" spans="13:33" s="40" customFormat="1" ht="12.75">
      <c r="M1572" s="41"/>
      <c r="N1572" s="41"/>
      <c r="O1572" s="41"/>
      <c r="P1572" s="41"/>
      <c r="Q1572" s="41"/>
      <c r="T1572" s="41"/>
      <c r="AD1572" s="47"/>
      <c r="AE1572" s="49"/>
      <c r="AF1572" s="49"/>
      <c r="AG1572" s="49"/>
    </row>
    <row r="1573" spans="13:33" s="40" customFormat="1" ht="12.75">
      <c r="M1573" s="41"/>
      <c r="N1573" s="41"/>
      <c r="O1573" s="41"/>
      <c r="P1573" s="41"/>
      <c r="Q1573" s="41"/>
      <c r="T1573" s="41"/>
      <c r="AD1573" s="47"/>
      <c r="AE1573" s="49"/>
      <c r="AF1573" s="49"/>
      <c r="AG1573" s="49"/>
    </row>
    <row r="1574" spans="13:33" s="40" customFormat="1" ht="12.75">
      <c r="M1574" s="41"/>
      <c r="N1574" s="41"/>
      <c r="O1574" s="41"/>
      <c r="P1574" s="41"/>
      <c r="Q1574" s="41"/>
      <c r="T1574" s="41"/>
      <c r="AD1574" s="47"/>
      <c r="AE1574" s="49"/>
      <c r="AF1574" s="49"/>
      <c r="AG1574" s="49"/>
    </row>
    <row r="1575" spans="13:33" s="40" customFormat="1" ht="12.75">
      <c r="M1575" s="41"/>
      <c r="N1575" s="41"/>
      <c r="O1575" s="41"/>
      <c r="P1575" s="41"/>
      <c r="Q1575" s="41"/>
      <c r="T1575" s="41"/>
      <c r="AD1575" s="47"/>
      <c r="AE1575" s="49"/>
      <c r="AF1575" s="49"/>
      <c r="AG1575" s="49"/>
    </row>
    <row r="1576" spans="13:33" s="40" customFormat="1" ht="12.75">
      <c r="M1576" s="41"/>
      <c r="N1576" s="41"/>
      <c r="O1576" s="41"/>
      <c r="P1576" s="41"/>
      <c r="Q1576" s="41"/>
      <c r="T1576" s="41"/>
      <c r="AD1576" s="47"/>
      <c r="AE1576" s="49"/>
      <c r="AF1576" s="49"/>
      <c r="AG1576" s="49"/>
    </row>
    <row r="1577" spans="13:33" s="40" customFormat="1" ht="12.75">
      <c r="M1577" s="41"/>
      <c r="N1577" s="41"/>
      <c r="O1577" s="41"/>
      <c r="P1577" s="41"/>
      <c r="Q1577" s="41"/>
      <c r="T1577" s="41"/>
      <c r="AD1577" s="47"/>
      <c r="AE1577" s="49"/>
      <c r="AF1577" s="49"/>
      <c r="AG1577" s="49"/>
    </row>
    <row r="1578" spans="13:33" s="40" customFormat="1" ht="12.75">
      <c r="M1578" s="41"/>
      <c r="N1578" s="41"/>
      <c r="O1578" s="41"/>
      <c r="P1578" s="41"/>
      <c r="Q1578" s="41"/>
      <c r="T1578" s="41"/>
      <c r="AD1578" s="47"/>
      <c r="AE1578" s="49"/>
      <c r="AF1578" s="49"/>
      <c r="AG1578" s="49"/>
    </row>
    <row r="1579" spans="13:33" s="40" customFormat="1" ht="12.75">
      <c r="M1579" s="41"/>
      <c r="N1579" s="41"/>
      <c r="O1579" s="41"/>
      <c r="P1579" s="41"/>
      <c r="Q1579" s="41"/>
      <c r="T1579" s="41"/>
      <c r="AD1579" s="47"/>
      <c r="AE1579" s="49"/>
      <c r="AF1579" s="49"/>
      <c r="AG1579" s="49"/>
    </row>
    <row r="1580" spans="13:33" s="40" customFormat="1" ht="12.75">
      <c r="M1580" s="41"/>
      <c r="N1580" s="41"/>
      <c r="O1580" s="41"/>
      <c r="P1580" s="41"/>
      <c r="Q1580" s="41"/>
      <c r="T1580" s="41"/>
      <c r="AD1580" s="47"/>
      <c r="AE1580" s="49"/>
      <c r="AF1580" s="49"/>
      <c r="AG1580" s="49"/>
    </row>
    <row r="1581" spans="13:33" s="40" customFormat="1" ht="12.75">
      <c r="M1581" s="41"/>
      <c r="N1581" s="41"/>
      <c r="O1581" s="41"/>
      <c r="P1581" s="41"/>
      <c r="Q1581" s="41"/>
      <c r="T1581" s="41"/>
      <c r="AD1581" s="47"/>
      <c r="AE1581" s="49"/>
      <c r="AF1581" s="49"/>
      <c r="AG1581" s="49"/>
    </row>
    <row r="1582" spans="13:33" s="40" customFormat="1" ht="12.75">
      <c r="M1582" s="41"/>
      <c r="N1582" s="41"/>
      <c r="O1582" s="41"/>
      <c r="P1582" s="41"/>
      <c r="Q1582" s="41"/>
      <c r="T1582" s="41"/>
      <c r="AD1582" s="47"/>
      <c r="AE1582" s="49"/>
      <c r="AF1582" s="49"/>
      <c r="AG1582" s="49"/>
    </row>
    <row r="1583" spans="13:33" s="40" customFormat="1" ht="12.75">
      <c r="M1583" s="41"/>
      <c r="N1583" s="41"/>
      <c r="O1583" s="41"/>
      <c r="P1583" s="41"/>
      <c r="Q1583" s="41"/>
      <c r="T1583" s="41"/>
      <c r="AD1583" s="47"/>
      <c r="AE1583" s="49"/>
      <c r="AF1583" s="49"/>
      <c r="AG1583" s="49"/>
    </row>
    <row r="1584" spans="13:33" s="40" customFormat="1" ht="12.75">
      <c r="M1584" s="41"/>
      <c r="N1584" s="41"/>
      <c r="O1584" s="41"/>
      <c r="P1584" s="41"/>
      <c r="Q1584" s="41"/>
      <c r="T1584" s="41"/>
      <c r="AD1584" s="47"/>
      <c r="AE1584" s="49"/>
      <c r="AF1584" s="49"/>
      <c r="AG1584" s="49"/>
    </row>
    <row r="1585" spans="13:33" s="40" customFormat="1" ht="12.75">
      <c r="M1585" s="41"/>
      <c r="N1585" s="41"/>
      <c r="O1585" s="41"/>
      <c r="P1585" s="41"/>
      <c r="Q1585" s="41"/>
      <c r="T1585" s="41"/>
      <c r="AD1585" s="47"/>
      <c r="AE1585" s="49"/>
      <c r="AF1585" s="49"/>
      <c r="AG1585" s="49"/>
    </row>
    <row r="1586" spans="13:33" s="40" customFormat="1" ht="12.75">
      <c r="M1586" s="41"/>
      <c r="N1586" s="41"/>
      <c r="O1586" s="41"/>
      <c r="P1586" s="41"/>
      <c r="Q1586" s="41"/>
      <c r="T1586" s="41"/>
      <c r="AD1586" s="47"/>
      <c r="AE1586" s="49"/>
      <c r="AF1586" s="49"/>
      <c r="AG1586" s="49"/>
    </row>
    <row r="1587" spans="13:33" s="40" customFormat="1" ht="12.75">
      <c r="M1587" s="41"/>
      <c r="N1587" s="41"/>
      <c r="O1587" s="41"/>
      <c r="P1587" s="41"/>
      <c r="Q1587" s="41"/>
      <c r="T1587" s="41"/>
      <c r="AD1587" s="47"/>
      <c r="AE1587" s="49"/>
      <c r="AF1587" s="49"/>
      <c r="AG1587" s="49"/>
    </row>
    <row r="1588" spans="13:33" s="40" customFormat="1" ht="12.75">
      <c r="M1588" s="41"/>
      <c r="N1588" s="41"/>
      <c r="O1588" s="41"/>
      <c r="P1588" s="41"/>
      <c r="Q1588" s="41"/>
      <c r="T1588" s="41"/>
      <c r="AD1588" s="47"/>
      <c r="AE1588" s="49"/>
      <c r="AF1588" s="49"/>
      <c r="AG1588" s="49"/>
    </row>
    <row r="1589" spans="13:33" s="40" customFormat="1" ht="12.75">
      <c r="M1589" s="41"/>
      <c r="N1589" s="41"/>
      <c r="O1589" s="41"/>
      <c r="P1589" s="41"/>
      <c r="Q1589" s="41"/>
      <c r="T1589" s="41"/>
      <c r="AD1589" s="47"/>
      <c r="AE1589" s="49"/>
      <c r="AF1589" s="49"/>
      <c r="AG1589" s="49"/>
    </row>
    <row r="1590" spans="13:33" s="40" customFormat="1" ht="12.75">
      <c r="M1590" s="41"/>
      <c r="N1590" s="41"/>
      <c r="O1590" s="41"/>
      <c r="P1590" s="41"/>
      <c r="Q1590" s="41"/>
      <c r="T1590" s="41"/>
      <c r="AD1590" s="47"/>
      <c r="AE1590" s="49"/>
      <c r="AF1590" s="49"/>
      <c r="AG1590" s="49"/>
    </row>
    <row r="1591" spans="13:33" s="40" customFormat="1" ht="12.75">
      <c r="M1591" s="41"/>
      <c r="N1591" s="41"/>
      <c r="O1591" s="41"/>
      <c r="P1591" s="41"/>
      <c r="Q1591" s="41"/>
      <c r="T1591" s="41"/>
      <c r="AD1591" s="47"/>
      <c r="AE1591" s="49"/>
      <c r="AF1591" s="49"/>
      <c r="AG1591" s="49"/>
    </row>
    <row r="1592" spans="13:33" s="40" customFormat="1" ht="12.75">
      <c r="M1592" s="41"/>
      <c r="N1592" s="41"/>
      <c r="O1592" s="41"/>
      <c r="P1592" s="41"/>
      <c r="Q1592" s="41"/>
      <c r="T1592" s="41"/>
      <c r="AD1592" s="47"/>
      <c r="AE1592" s="49"/>
      <c r="AF1592" s="49"/>
      <c r="AG1592" s="49"/>
    </row>
    <row r="1593" spans="13:33" s="40" customFormat="1" ht="12.75">
      <c r="M1593" s="41"/>
      <c r="N1593" s="41"/>
      <c r="O1593" s="41"/>
      <c r="P1593" s="41"/>
      <c r="Q1593" s="41"/>
      <c r="T1593" s="41"/>
      <c r="AD1593" s="47"/>
      <c r="AE1593" s="49"/>
      <c r="AF1593" s="49"/>
      <c r="AG1593" s="49"/>
    </row>
    <row r="1594" spans="13:33" s="40" customFormat="1" ht="12.75">
      <c r="M1594" s="41"/>
      <c r="N1594" s="41"/>
      <c r="O1594" s="41"/>
      <c r="P1594" s="41"/>
      <c r="Q1594" s="41"/>
      <c r="T1594" s="41"/>
      <c r="AD1594" s="47"/>
      <c r="AE1594" s="49"/>
      <c r="AF1594" s="49"/>
      <c r="AG1594" s="49"/>
    </row>
    <row r="1595" spans="13:33" s="40" customFormat="1" ht="12.75">
      <c r="M1595" s="41"/>
      <c r="N1595" s="41"/>
      <c r="O1595" s="41"/>
      <c r="P1595" s="41"/>
      <c r="Q1595" s="41"/>
      <c r="T1595" s="41"/>
      <c r="AD1595" s="47"/>
      <c r="AE1595" s="49"/>
      <c r="AF1595" s="49"/>
      <c r="AG1595" s="49"/>
    </row>
    <row r="1596" spans="13:33" s="40" customFormat="1" ht="12.75">
      <c r="M1596" s="41"/>
      <c r="N1596" s="41"/>
      <c r="O1596" s="41"/>
      <c r="P1596" s="41"/>
      <c r="Q1596" s="41"/>
      <c r="T1596" s="41"/>
      <c r="AD1596" s="47"/>
      <c r="AE1596" s="49"/>
      <c r="AF1596" s="49"/>
      <c r="AG1596" s="49"/>
    </row>
    <row r="1597" spans="13:33" s="40" customFormat="1" ht="12.75">
      <c r="M1597" s="41"/>
      <c r="N1597" s="41"/>
      <c r="O1597" s="41"/>
      <c r="P1597" s="41"/>
      <c r="Q1597" s="41"/>
      <c r="T1597" s="41"/>
      <c r="AD1597" s="47"/>
      <c r="AE1597" s="49"/>
      <c r="AF1597" s="49"/>
      <c r="AG1597" s="49"/>
    </row>
    <row r="1598" spans="13:33" s="40" customFormat="1" ht="12.75">
      <c r="M1598" s="41"/>
      <c r="N1598" s="41"/>
      <c r="O1598" s="41"/>
      <c r="P1598" s="41"/>
      <c r="Q1598" s="41"/>
      <c r="T1598" s="41"/>
      <c r="AD1598" s="47"/>
      <c r="AE1598" s="49"/>
      <c r="AF1598" s="49"/>
      <c r="AG1598" s="49"/>
    </row>
    <row r="1599" spans="13:33" s="40" customFormat="1" ht="12.75">
      <c r="M1599" s="41"/>
      <c r="N1599" s="41"/>
      <c r="O1599" s="41"/>
      <c r="P1599" s="41"/>
      <c r="Q1599" s="41"/>
      <c r="T1599" s="41"/>
      <c r="AD1599" s="47"/>
      <c r="AE1599" s="49"/>
      <c r="AF1599" s="49"/>
      <c r="AG1599" s="49"/>
    </row>
    <row r="1600" spans="13:33" s="40" customFormat="1" ht="12.75">
      <c r="M1600" s="41"/>
      <c r="N1600" s="41"/>
      <c r="O1600" s="41"/>
      <c r="P1600" s="41"/>
      <c r="Q1600" s="41"/>
      <c r="T1600" s="41"/>
      <c r="AD1600" s="47"/>
      <c r="AE1600" s="49"/>
      <c r="AF1600" s="49"/>
      <c r="AG1600" s="49"/>
    </row>
    <row r="1601" spans="13:33" s="40" customFormat="1" ht="12.75">
      <c r="M1601" s="41"/>
      <c r="N1601" s="41"/>
      <c r="O1601" s="41"/>
      <c r="P1601" s="41"/>
      <c r="Q1601" s="41"/>
      <c r="T1601" s="41"/>
      <c r="AD1601" s="47"/>
      <c r="AE1601" s="49"/>
      <c r="AF1601" s="49"/>
      <c r="AG1601" s="49"/>
    </row>
    <row r="1602" spans="13:33" s="40" customFormat="1" ht="12.75">
      <c r="M1602" s="41"/>
      <c r="N1602" s="41"/>
      <c r="O1602" s="41"/>
      <c r="P1602" s="41"/>
      <c r="Q1602" s="41"/>
      <c r="T1602" s="41"/>
      <c r="AD1602" s="47"/>
      <c r="AE1602" s="49"/>
      <c r="AF1602" s="49"/>
      <c r="AG1602" s="49"/>
    </row>
    <row r="1603" spans="13:33" s="40" customFormat="1" ht="12.75">
      <c r="M1603" s="41"/>
      <c r="N1603" s="41"/>
      <c r="O1603" s="41"/>
      <c r="P1603" s="41"/>
      <c r="Q1603" s="41"/>
      <c r="T1603" s="41"/>
      <c r="AD1603" s="47"/>
      <c r="AE1603" s="49"/>
      <c r="AF1603" s="49"/>
      <c r="AG1603" s="49"/>
    </row>
    <row r="1604" spans="13:33" s="40" customFormat="1" ht="12.75">
      <c r="M1604" s="41"/>
      <c r="N1604" s="41"/>
      <c r="O1604" s="41"/>
      <c r="P1604" s="41"/>
      <c r="Q1604" s="41"/>
      <c r="T1604" s="41"/>
      <c r="AD1604" s="47"/>
      <c r="AE1604" s="49"/>
      <c r="AF1604" s="49"/>
      <c r="AG1604" s="49"/>
    </row>
    <row r="1605" spans="13:33" s="40" customFormat="1" ht="12.75">
      <c r="M1605" s="41"/>
      <c r="N1605" s="41"/>
      <c r="O1605" s="41"/>
      <c r="P1605" s="41"/>
      <c r="Q1605" s="41"/>
      <c r="T1605" s="41"/>
      <c r="AD1605" s="47"/>
      <c r="AE1605" s="49"/>
      <c r="AF1605" s="49"/>
      <c r="AG1605" s="49"/>
    </row>
    <row r="1606" spans="13:33" s="40" customFormat="1" ht="12.75">
      <c r="M1606" s="41"/>
      <c r="N1606" s="41"/>
      <c r="O1606" s="41"/>
      <c r="P1606" s="41"/>
      <c r="Q1606" s="41"/>
      <c r="T1606" s="41"/>
      <c r="AD1606" s="47"/>
      <c r="AE1606" s="49"/>
      <c r="AF1606" s="49"/>
      <c r="AG1606" s="49"/>
    </row>
    <row r="1607" spans="13:33" s="40" customFormat="1" ht="12.75">
      <c r="M1607" s="41"/>
      <c r="N1607" s="41"/>
      <c r="O1607" s="41"/>
      <c r="P1607" s="41"/>
      <c r="Q1607" s="41"/>
      <c r="T1607" s="41"/>
      <c r="AD1607" s="47"/>
      <c r="AE1607" s="49"/>
      <c r="AF1607" s="49"/>
      <c r="AG1607" s="49"/>
    </row>
    <row r="1608" spans="13:33" s="40" customFormat="1" ht="12.75">
      <c r="M1608" s="41"/>
      <c r="N1608" s="41"/>
      <c r="O1608" s="41"/>
      <c r="P1608" s="41"/>
      <c r="Q1608" s="41"/>
      <c r="T1608" s="41"/>
      <c r="AD1608" s="47"/>
      <c r="AE1608" s="49"/>
      <c r="AF1608" s="49"/>
      <c r="AG1608" s="49"/>
    </row>
    <row r="1609" spans="13:33" s="40" customFormat="1" ht="12.75">
      <c r="M1609" s="41"/>
      <c r="N1609" s="41"/>
      <c r="O1609" s="41"/>
      <c r="P1609" s="41"/>
      <c r="Q1609" s="41"/>
      <c r="T1609" s="41"/>
      <c r="AD1609" s="47"/>
      <c r="AE1609" s="49"/>
      <c r="AF1609" s="49"/>
      <c r="AG1609" s="49"/>
    </row>
    <row r="1610" spans="13:33" s="40" customFormat="1" ht="12.75">
      <c r="M1610" s="41"/>
      <c r="N1610" s="41"/>
      <c r="O1610" s="41"/>
      <c r="P1610" s="41"/>
      <c r="Q1610" s="41"/>
      <c r="T1610" s="41"/>
      <c r="AD1610" s="47"/>
      <c r="AE1610" s="49"/>
      <c r="AF1610" s="49"/>
      <c r="AG1610" s="49"/>
    </row>
    <row r="1611" spans="13:33" s="40" customFormat="1" ht="12.75">
      <c r="M1611" s="41"/>
      <c r="N1611" s="41"/>
      <c r="O1611" s="41"/>
      <c r="P1611" s="41"/>
      <c r="Q1611" s="41"/>
      <c r="T1611" s="41"/>
      <c r="AD1611" s="47"/>
      <c r="AE1611" s="49"/>
      <c r="AF1611" s="49"/>
      <c r="AG1611" s="49"/>
    </row>
    <row r="1612" spans="13:33" s="40" customFormat="1" ht="12.75">
      <c r="M1612" s="41"/>
      <c r="N1612" s="41"/>
      <c r="O1612" s="41"/>
      <c r="P1612" s="41"/>
      <c r="Q1612" s="41"/>
      <c r="T1612" s="41"/>
      <c r="AD1612" s="47"/>
      <c r="AE1612" s="49"/>
      <c r="AF1612" s="49"/>
      <c r="AG1612" s="49"/>
    </row>
    <row r="1613" spans="13:33" s="40" customFormat="1" ht="12.75">
      <c r="M1613" s="41"/>
      <c r="N1613" s="41"/>
      <c r="O1613" s="41"/>
      <c r="P1613" s="41"/>
      <c r="Q1613" s="41"/>
      <c r="T1613" s="41"/>
      <c r="AD1613" s="47"/>
      <c r="AE1613" s="49"/>
      <c r="AF1613" s="49"/>
      <c r="AG1613" s="49"/>
    </row>
    <row r="1614" spans="13:33" s="40" customFormat="1" ht="12.75">
      <c r="M1614" s="41"/>
      <c r="N1614" s="41"/>
      <c r="O1614" s="41"/>
      <c r="P1614" s="41"/>
      <c r="Q1614" s="41"/>
      <c r="T1614" s="41"/>
      <c r="AD1614" s="47"/>
      <c r="AE1614" s="49"/>
      <c r="AF1614" s="49"/>
      <c r="AG1614" s="49"/>
    </row>
    <row r="1615" spans="13:33" s="40" customFormat="1" ht="12.75">
      <c r="M1615" s="41"/>
      <c r="N1615" s="41"/>
      <c r="O1615" s="41"/>
      <c r="P1615" s="41"/>
      <c r="Q1615" s="41"/>
      <c r="T1615" s="41"/>
      <c r="AD1615" s="47"/>
      <c r="AE1615" s="49"/>
      <c r="AF1615" s="49"/>
      <c r="AG1615" s="49"/>
    </row>
    <row r="1616" spans="13:33" s="40" customFormat="1" ht="12.75">
      <c r="M1616" s="41"/>
      <c r="N1616" s="41"/>
      <c r="O1616" s="41"/>
      <c r="P1616" s="41"/>
      <c r="Q1616" s="41"/>
      <c r="T1616" s="41"/>
      <c r="AD1616" s="47"/>
      <c r="AE1616" s="49"/>
      <c r="AF1616" s="49"/>
      <c r="AG1616" s="49"/>
    </row>
    <row r="1617" spans="13:33" s="40" customFormat="1" ht="12.75">
      <c r="M1617" s="41"/>
      <c r="N1617" s="41"/>
      <c r="O1617" s="41"/>
      <c r="P1617" s="41"/>
      <c r="Q1617" s="41"/>
      <c r="T1617" s="41"/>
      <c r="AD1617" s="47"/>
      <c r="AE1617" s="49"/>
      <c r="AF1617" s="49"/>
      <c r="AG1617" s="49"/>
    </row>
    <row r="1618" spans="13:33" s="40" customFormat="1" ht="12.75">
      <c r="M1618" s="41"/>
      <c r="N1618" s="41"/>
      <c r="O1618" s="41"/>
      <c r="P1618" s="41"/>
      <c r="Q1618" s="41"/>
      <c r="T1618" s="41"/>
      <c r="AD1618" s="47"/>
      <c r="AE1618" s="49"/>
      <c r="AF1618" s="49"/>
      <c r="AG1618" s="49"/>
    </row>
    <row r="1619" spans="13:33" s="40" customFormat="1" ht="12.75">
      <c r="M1619" s="41"/>
      <c r="N1619" s="41"/>
      <c r="O1619" s="41"/>
      <c r="P1619" s="41"/>
      <c r="Q1619" s="41"/>
      <c r="T1619" s="41"/>
      <c r="AD1619" s="47"/>
      <c r="AE1619" s="49"/>
      <c r="AF1619" s="49"/>
      <c r="AG1619" s="49"/>
    </row>
    <row r="1620" spans="13:33" s="40" customFormat="1" ht="12.75">
      <c r="M1620" s="41"/>
      <c r="N1620" s="41"/>
      <c r="O1620" s="41"/>
      <c r="P1620" s="41"/>
      <c r="Q1620" s="41"/>
      <c r="T1620" s="41"/>
      <c r="AD1620" s="47"/>
      <c r="AE1620" s="49"/>
      <c r="AF1620" s="49"/>
      <c r="AG1620" s="49"/>
    </row>
    <row r="1621" spans="13:33" s="40" customFormat="1" ht="12.75">
      <c r="M1621" s="41"/>
      <c r="N1621" s="41"/>
      <c r="O1621" s="41"/>
      <c r="P1621" s="41"/>
      <c r="Q1621" s="41"/>
      <c r="T1621" s="41"/>
      <c r="AD1621" s="47"/>
      <c r="AE1621" s="49"/>
      <c r="AF1621" s="49"/>
      <c r="AG1621" s="49"/>
    </row>
    <row r="1622" spans="13:33" s="40" customFormat="1" ht="12.75">
      <c r="M1622" s="41"/>
      <c r="N1622" s="41"/>
      <c r="O1622" s="41"/>
      <c r="P1622" s="41"/>
      <c r="Q1622" s="41"/>
      <c r="T1622" s="41"/>
      <c r="AD1622" s="47"/>
      <c r="AE1622" s="49"/>
      <c r="AF1622" s="49"/>
      <c r="AG1622" s="49"/>
    </row>
    <row r="1623" spans="13:33" s="40" customFormat="1" ht="12.75">
      <c r="M1623" s="41"/>
      <c r="N1623" s="41"/>
      <c r="O1623" s="41"/>
      <c r="P1623" s="41"/>
      <c r="Q1623" s="41"/>
      <c r="T1623" s="41"/>
      <c r="AD1623" s="47"/>
      <c r="AE1623" s="49"/>
      <c r="AF1623" s="49"/>
      <c r="AG1623" s="49"/>
    </row>
    <row r="1624" spans="13:33" s="40" customFormat="1" ht="12.75">
      <c r="M1624" s="41"/>
      <c r="N1624" s="41"/>
      <c r="O1624" s="41"/>
      <c r="P1624" s="41"/>
      <c r="Q1624" s="41"/>
      <c r="T1624" s="41"/>
      <c r="AD1624" s="47"/>
      <c r="AE1624" s="49"/>
      <c r="AF1624" s="49"/>
      <c r="AG1624" s="49"/>
    </row>
    <row r="1625" spans="13:33" s="40" customFormat="1" ht="12.75">
      <c r="M1625" s="41"/>
      <c r="N1625" s="41"/>
      <c r="O1625" s="41"/>
      <c r="P1625" s="41"/>
      <c r="Q1625" s="41"/>
      <c r="T1625" s="41"/>
      <c r="AD1625" s="47"/>
      <c r="AE1625" s="49"/>
      <c r="AF1625" s="49"/>
      <c r="AG1625" s="49"/>
    </row>
    <row r="1626" spans="13:33" s="40" customFormat="1" ht="12.75">
      <c r="M1626" s="41"/>
      <c r="N1626" s="41"/>
      <c r="O1626" s="41"/>
      <c r="P1626" s="41"/>
      <c r="Q1626" s="41"/>
      <c r="T1626" s="41"/>
      <c r="AD1626" s="47"/>
      <c r="AE1626" s="49"/>
      <c r="AF1626" s="49"/>
      <c r="AG1626" s="49"/>
    </row>
    <row r="1627" spans="13:33" s="40" customFormat="1" ht="12.75">
      <c r="M1627" s="41"/>
      <c r="N1627" s="41"/>
      <c r="O1627" s="41"/>
      <c r="P1627" s="41"/>
      <c r="Q1627" s="41"/>
      <c r="T1627" s="41"/>
      <c r="AD1627" s="47"/>
      <c r="AE1627" s="49"/>
      <c r="AF1627" s="49"/>
      <c r="AG1627" s="49"/>
    </row>
    <row r="1628" spans="13:33" s="40" customFormat="1" ht="12.75">
      <c r="M1628" s="41"/>
      <c r="N1628" s="41"/>
      <c r="O1628" s="41"/>
      <c r="P1628" s="41"/>
      <c r="Q1628" s="41"/>
      <c r="T1628" s="41"/>
      <c r="AD1628" s="47"/>
      <c r="AE1628" s="49"/>
      <c r="AF1628" s="49"/>
      <c r="AG1628" s="49"/>
    </row>
    <row r="1629" spans="13:33" s="40" customFormat="1" ht="12.75">
      <c r="M1629" s="41"/>
      <c r="N1629" s="41"/>
      <c r="O1629" s="41"/>
      <c r="P1629" s="41"/>
      <c r="Q1629" s="41"/>
      <c r="T1629" s="41"/>
      <c r="AD1629" s="47"/>
      <c r="AE1629" s="49"/>
      <c r="AF1629" s="49"/>
      <c r="AG1629" s="49"/>
    </row>
    <row r="1630" spans="13:33" s="40" customFormat="1" ht="12.75">
      <c r="M1630" s="41"/>
      <c r="N1630" s="41"/>
      <c r="O1630" s="41"/>
      <c r="P1630" s="41"/>
      <c r="Q1630" s="41"/>
      <c r="T1630" s="41"/>
      <c r="AD1630" s="47"/>
      <c r="AE1630" s="49"/>
      <c r="AF1630" s="49"/>
      <c r="AG1630" s="49"/>
    </row>
    <row r="1631" spans="13:33" s="40" customFormat="1" ht="12.75">
      <c r="M1631" s="41"/>
      <c r="N1631" s="41"/>
      <c r="O1631" s="41"/>
      <c r="P1631" s="41"/>
      <c r="Q1631" s="41"/>
      <c r="T1631" s="41"/>
      <c r="AD1631" s="47"/>
      <c r="AE1631" s="49"/>
      <c r="AF1631" s="49"/>
      <c r="AG1631" s="49"/>
    </row>
    <row r="1632" spans="13:33" s="40" customFormat="1" ht="12.75">
      <c r="M1632" s="41"/>
      <c r="N1632" s="41"/>
      <c r="O1632" s="41"/>
      <c r="P1632" s="41"/>
      <c r="Q1632" s="41"/>
      <c r="T1632" s="41"/>
      <c r="AD1632" s="47"/>
      <c r="AE1632" s="49"/>
      <c r="AF1632" s="49"/>
      <c r="AG1632" s="49"/>
    </row>
    <row r="1633" spans="13:33" s="40" customFormat="1" ht="12.75">
      <c r="M1633" s="41"/>
      <c r="N1633" s="41"/>
      <c r="O1633" s="41"/>
      <c r="P1633" s="41"/>
      <c r="Q1633" s="41"/>
      <c r="T1633" s="41"/>
      <c r="AD1633" s="47"/>
      <c r="AE1633" s="49"/>
      <c r="AF1633" s="49"/>
      <c r="AG1633" s="49"/>
    </row>
    <row r="1634" spans="13:33" s="40" customFormat="1" ht="12.75">
      <c r="M1634" s="41"/>
      <c r="N1634" s="41"/>
      <c r="O1634" s="41"/>
      <c r="P1634" s="41"/>
      <c r="Q1634" s="41"/>
      <c r="T1634" s="41"/>
      <c r="AD1634" s="47"/>
      <c r="AE1634" s="49"/>
      <c r="AF1634" s="49"/>
      <c r="AG1634" s="49"/>
    </row>
    <row r="1635" spans="13:33" s="40" customFormat="1" ht="12.75">
      <c r="M1635" s="41"/>
      <c r="N1635" s="41"/>
      <c r="O1635" s="41"/>
      <c r="P1635" s="41"/>
      <c r="Q1635" s="41"/>
      <c r="T1635" s="41"/>
      <c r="AD1635" s="47"/>
      <c r="AE1635" s="49"/>
      <c r="AF1635" s="49"/>
      <c r="AG1635" s="49"/>
    </row>
    <row r="1636" spans="13:33" s="40" customFormat="1" ht="12.75">
      <c r="M1636" s="41"/>
      <c r="N1636" s="41"/>
      <c r="O1636" s="41"/>
      <c r="P1636" s="41"/>
      <c r="Q1636" s="41"/>
      <c r="T1636" s="41"/>
      <c r="AD1636" s="47"/>
      <c r="AE1636" s="49"/>
      <c r="AF1636" s="49"/>
      <c r="AG1636" s="49"/>
    </row>
    <row r="1637" spans="13:33" s="40" customFormat="1" ht="12.75">
      <c r="M1637" s="41"/>
      <c r="N1637" s="41"/>
      <c r="O1637" s="41"/>
      <c r="P1637" s="41"/>
      <c r="Q1637" s="41"/>
      <c r="T1637" s="41"/>
      <c r="AD1637" s="47"/>
      <c r="AE1637" s="49"/>
      <c r="AF1637" s="49"/>
      <c r="AG1637" s="49"/>
    </row>
    <row r="1638" spans="13:33" s="40" customFormat="1" ht="12.75">
      <c r="M1638" s="41"/>
      <c r="N1638" s="41"/>
      <c r="O1638" s="41"/>
      <c r="P1638" s="41"/>
      <c r="Q1638" s="41"/>
      <c r="T1638" s="41"/>
      <c r="AD1638" s="47"/>
      <c r="AE1638" s="49"/>
      <c r="AF1638" s="49"/>
      <c r="AG1638" s="49"/>
    </row>
    <row r="1639" spans="13:33" s="40" customFormat="1" ht="12.75">
      <c r="M1639" s="41"/>
      <c r="N1639" s="41"/>
      <c r="O1639" s="41"/>
      <c r="P1639" s="41"/>
      <c r="Q1639" s="41"/>
      <c r="T1639" s="41"/>
      <c r="AD1639" s="47"/>
      <c r="AE1639" s="49"/>
      <c r="AF1639" s="49"/>
      <c r="AG1639" s="49"/>
    </row>
    <row r="1640" spans="13:33" s="40" customFormat="1" ht="12.75">
      <c r="M1640" s="41"/>
      <c r="N1640" s="41"/>
      <c r="O1640" s="41"/>
      <c r="P1640" s="41"/>
      <c r="Q1640" s="41"/>
      <c r="T1640" s="41"/>
      <c r="AD1640" s="47"/>
      <c r="AE1640" s="49"/>
      <c r="AF1640" s="49"/>
      <c r="AG1640" s="49"/>
    </row>
    <row r="1641" spans="13:33" s="40" customFormat="1" ht="12.75">
      <c r="M1641" s="41"/>
      <c r="N1641" s="41"/>
      <c r="O1641" s="41"/>
      <c r="P1641" s="41"/>
      <c r="Q1641" s="41"/>
      <c r="T1641" s="41"/>
      <c r="AD1641" s="47"/>
      <c r="AE1641" s="49"/>
      <c r="AF1641" s="49"/>
      <c r="AG1641" s="49"/>
    </row>
    <row r="1642" spans="13:33" s="40" customFormat="1" ht="12.75">
      <c r="M1642" s="41"/>
      <c r="N1642" s="41"/>
      <c r="O1642" s="41"/>
      <c r="P1642" s="41"/>
      <c r="Q1642" s="41"/>
      <c r="T1642" s="41"/>
      <c r="AD1642" s="47"/>
      <c r="AE1642" s="49"/>
      <c r="AF1642" s="49"/>
      <c r="AG1642" s="49"/>
    </row>
    <row r="1643" spans="13:33" s="40" customFormat="1" ht="12.75">
      <c r="M1643" s="41"/>
      <c r="N1643" s="41"/>
      <c r="O1643" s="41"/>
      <c r="P1643" s="41"/>
      <c r="Q1643" s="41"/>
      <c r="T1643" s="41"/>
      <c r="AD1643" s="47"/>
      <c r="AE1643" s="49"/>
      <c r="AF1643" s="49"/>
      <c r="AG1643" s="49"/>
    </row>
    <row r="1644" spans="13:33" s="40" customFormat="1" ht="12.75">
      <c r="M1644" s="41"/>
      <c r="N1644" s="41"/>
      <c r="O1644" s="41"/>
      <c r="P1644" s="41"/>
      <c r="Q1644" s="41"/>
      <c r="T1644" s="41"/>
      <c r="AD1644" s="47"/>
      <c r="AE1644" s="49"/>
      <c r="AF1644" s="49"/>
      <c r="AG1644" s="49"/>
    </row>
    <row r="1645" spans="13:33" s="40" customFormat="1" ht="12.75">
      <c r="M1645" s="41"/>
      <c r="N1645" s="41"/>
      <c r="O1645" s="41"/>
      <c r="P1645" s="41"/>
      <c r="Q1645" s="41"/>
      <c r="T1645" s="41"/>
      <c r="AD1645" s="47"/>
      <c r="AE1645" s="49"/>
      <c r="AF1645" s="49"/>
      <c r="AG1645" s="49"/>
    </row>
    <row r="1646" spans="13:33" s="40" customFormat="1" ht="12.75">
      <c r="M1646" s="41"/>
      <c r="N1646" s="41"/>
      <c r="O1646" s="41"/>
      <c r="P1646" s="41"/>
      <c r="Q1646" s="41"/>
      <c r="T1646" s="41"/>
      <c r="AD1646" s="47"/>
      <c r="AE1646" s="49"/>
      <c r="AF1646" s="49"/>
      <c r="AG1646" s="49"/>
    </row>
    <row r="1647" spans="13:33" s="40" customFormat="1" ht="12.75">
      <c r="M1647" s="41"/>
      <c r="N1647" s="41"/>
      <c r="O1647" s="41"/>
      <c r="P1647" s="41"/>
      <c r="Q1647" s="41"/>
      <c r="T1647" s="41"/>
      <c r="AD1647" s="47"/>
      <c r="AE1647" s="49"/>
      <c r="AF1647" s="49"/>
      <c r="AG1647" s="49"/>
    </row>
    <row r="1648" spans="13:33" s="40" customFormat="1" ht="12.75">
      <c r="M1648" s="41"/>
      <c r="N1648" s="41"/>
      <c r="O1648" s="41"/>
      <c r="P1648" s="41"/>
      <c r="Q1648" s="41"/>
      <c r="T1648" s="41"/>
      <c r="AD1648" s="47"/>
      <c r="AE1648" s="49"/>
      <c r="AF1648" s="49"/>
      <c r="AG1648" s="49"/>
    </row>
    <row r="1649" spans="13:33" s="40" customFormat="1" ht="12.75">
      <c r="M1649" s="41"/>
      <c r="N1649" s="41"/>
      <c r="O1649" s="41"/>
      <c r="P1649" s="41"/>
      <c r="Q1649" s="41"/>
      <c r="T1649" s="41"/>
      <c r="AD1649" s="47"/>
      <c r="AE1649" s="49"/>
      <c r="AF1649" s="49"/>
      <c r="AG1649" s="49"/>
    </row>
    <row r="1650" spans="13:33" s="40" customFormat="1" ht="12.75">
      <c r="M1650" s="41"/>
      <c r="N1650" s="41"/>
      <c r="O1650" s="41"/>
      <c r="P1650" s="41"/>
      <c r="Q1650" s="41"/>
      <c r="T1650" s="41"/>
      <c r="AD1650" s="47"/>
      <c r="AE1650" s="49"/>
      <c r="AF1650" s="49"/>
      <c r="AG1650" s="49"/>
    </row>
    <row r="1651" spans="13:33" s="40" customFormat="1" ht="12.75">
      <c r="M1651" s="41"/>
      <c r="N1651" s="41"/>
      <c r="O1651" s="41"/>
      <c r="P1651" s="41"/>
      <c r="Q1651" s="41"/>
      <c r="T1651" s="41"/>
      <c r="AD1651" s="47"/>
      <c r="AE1651" s="49"/>
      <c r="AF1651" s="49"/>
      <c r="AG1651" s="49"/>
    </row>
    <row r="1652" spans="13:33" s="40" customFormat="1" ht="12.75">
      <c r="M1652" s="41"/>
      <c r="N1652" s="41"/>
      <c r="O1652" s="41"/>
      <c r="P1652" s="41"/>
      <c r="Q1652" s="41"/>
      <c r="T1652" s="41"/>
      <c r="AD1652" s="47"/>
      <c r="AE1652" s="49"/>
      <c r="AF1652" s="49"/>
      <c r="AG1652" s="49"/>
    </row>
    <row r="1653" spans="13:33" s="40" customFormat="1" ht="12.75">
      <c r="M1653" s="41"/>
      <c r="N1653" s="41"/>
      <c r="O1653" s="41"/>
      <c r="P1653" s="41"/>
      <c r="Q1653" s="41"/>
      <c r="T1653" s="41"/>
      <c r="AD1653" s="47"/>
      <c r="AE1653" s="49"/>
      <c r="AF1653" s="49"/>
      <c r="AG1653" s="49"/>
    </row>
    <row r="1654" spans="13:33" s="40" customFormat="1" ht="12.75">
      <c r="M1654" s="41"/>
      <c r="N1654" s="41"/>
      <c r="O1654" s="41"/>
      <c r="P1654" s="41"/>
      <c r="Q1654" s="41"/>
      <c r="T1654" s="41"/>
      <c r="AD1654" s="47"/>
      <c r="AE1654" s="49"/>
      <c r="AF1654" s="49"/>
      <c r="AG1654" s="49"/>
    </row>
    <row r="1655" spans="13:33" s="40" customFormat="1" ht="12.75">
      <c r="M1655" s="41"/>
      <c r="N1655" s="41"/>
      <c r="O1655" s="41"/>
      <c r="P1655" s="41"/>
      <c r="Q1655" s="41"/>
      <c r="T1655" s="41"/>
      <c r="AD1655" s="47"/>
      <c r="AE1655" s="49"/>
      <c r="AF1655" s="49"/>
      <c r="AG1655" s="49"/>
    </row>
    <row r="1656" spans="13:33" s="40" customFormat="1" ht="12.75">
      <c r="M1656" s="41"/>
      <c r="N1656" s="41"/>
      <c r="O1656" s="41"/>
      <c r="P1656" s="41"/>
      <c r="Q1656" s="41"/>
      <c r="T1656" s="41"/>
      <c r="AD1656" s="47"/>
      <c r="AE1656" s="49"/>
      <c r="AF1656" s="49"/>
      <c r="AG1656" s="49"/>
    </row>
    <row r="1657" spans="13:33" s="40" customFormat="1" ht="12.75">
      <c r="M1657" s="41"/>
      <c r="N1657" s="41"/>
      <c r="O1657" s="41"/>
      <c r="P1657" s="41"/>
      <c r="Q1657" s="41"/>
      <c r="T1657" s="41"/>
      <c r="AD1657" s="47"/>
      <c r="AE1657" s="49"/>
      <c r="AF1657" s="49"/>
      <c r="AG1657" s="49"/>
    </row>
    <row r="1658" spans="13:33" s="40" customFormat="1" ht="12.75">
      <c r="M1658" s="41"/>
      <c r="N1658" s="41"/>
      <c r="O1658" s="41"/>
      <c r="P1658" s="41"/>
      <c r="Q1658" s="41"/>
      <c r="T1658" s="41"/>
      <c r="AD1658" s="47"/>
      <c r="AE1658" s="49"/>
      <c r="AF1658" s="49"/>
      <c r="AG1658" s="49"/>
    </row>
    <row r="1659" spans="13:33" s="40" customFormat="1" ht="12.75">
      <c r="M1659" s="41"/>
      <c r="N1659" s="41"/>
      <c r="O1659" s="41"/>
      <c r="P1659" s="41"/>
      <c r="Q1659" s="41"/>
      <c r="T1659" s="41"/>
      <c r="AD1659" s="47"/>
      <c r="AE1659" s="49"/>
      <c r="AF1659" s="49"/>
      <c r="AG1659" s="49"/>
    </row>
    <row r="1660" spans="13:33" s="40" customFormat="1" ht="12.75">
      <c r="M1660" s="41"/>
      <c r="N1660" s="41"/>
      <c r="O1660" s="41"/>
      <c r="P1660" s="41"/>
      <c r="Q1660" s="41"/>
      <c r="T1660" s="41"/>
      <c r="AD1660" s="47"/>
      <c r="AE1660" s="49"/>
      <c r="AF1660" s="49"/>
      <c r="AG1660" s="49"/>
    </row>
    <row r="1661" spans="13:33" s="40" customFormat="1" ht="12.75">
      <c r="M1661" s="41"/>
      <c r="N1661" s="41"/>
      <c r="O1661" s="41"/>
      <c r="P1661" s="41"/>
      <c r="Q1661" s="41"/>
      <c r="T1661" s="41"/>
      <c r="AD1661" s="47"/>
      <c r="AE1661" s="49"/>
      <c r="AF1661" s="49"/>
      <c r="AG1661" s="49"/>
    </row>
    <row r="1662" spans="13:33" s="40" customFormat="1" ht="12.75">
      <c r="M1662" s="41"/>
      <c r="N1662" s="41"/>
      <c r="O1662" s="41"/>
      <c r="P1662" s="41"/>
      <c r="Q1662" s="41"/>
      <c r="T1662" s="41"/>
      <c r="AD1662" s="47"/>
      <c r="AE1662" s="49"/>
      <c r="AF1662" s="49"/>
      <c r="AG1662" s="49"/>
    </row>
    <row r="1663" spans="13:33" s="40" customFormat="1" ht="12.75">
      <c r="M1663" s="41"/>
      <c r="N1663" s="41"/>
      <c r="O1663" s="41"/>
      <c r="P1663" s="41"/>
      <c r="Q1663" s="41"/>
      <c r="T1663" s="41"/>
      <c r="AD1663" s="47"/>
      <c r="AE1663" s="49"/>
      <c r="AF1663" s="49"/>
      <c r="AG1663" s="49"/>
    </row>
    <row r="1664" spans="13:33" s="40" customFormat="1" ht="12.75">
      <c r="M1664" s="41"/>
      <c r="N1664" s="41"/>
      <c r="O1664" s="41"/>
      <c r="P1664" s="41"/>
      <c r="Q1664" s="41"/>
      <c r="T1664" s="41"/>
      <c r="AD1664" s="47"/>
      <c r="AE1664" s="49"/>
      <c r="AF1664" s="49"/>
      <c r="AG1664" s="49"/>
    </row>
    <row r="1665" spans="13:33" s="40" customFormat="1" ht="12.75">
      <c r="M1665" s="41"/>
      <c r="N1665" s="41"/>
      <c r="O1665" s="41"/>
      <c r="P1665" s="41"/>
      <c r="Q1665" s="41"/>
      <c r="T1665" s="41"/>
      <c r="AD1665" s="47"/>
      <c r="AE1665" s="49"/>
      <c r="AF1665" s="49"/>
      <c r="AG1665" s="49"/>
    </row>
    <row r="1666" spans="13:33" s="40" customFormat="1" ht="12.75">
      <c r="M1666" s="41"/>
      <c r="N1666" s="41"/>
      <c r="O1666" s="41"/>
      <c r="P1666" s="41"/>
      <c r="Q1666" s="41"/>
      <c r="T1666" s="41"/>
      <c r="AD1666" s="47"/>
      <c r="AE1666" s="49"/>
      <c r="AF1666" s="49"/>
      <c r="AG1666" s="49"/>
    </row>
    <row r="1667" spans="13:33" s="40" customFormat="1" ht="12.75">
      <c r="M1667" s="41"/>
      <c r="N1667" s="41"/>
      <c r="O1667" s="41"/>
      <c r="P1667" s="41"/>
      <c r="Q1667" s="41"/>
      <c r="T1667" s="41"/>
      <c r="AD1667" s="47"/>
      <c r="AE1667" s="49"/>
      <c r="AF1667" s="49"/>
      <c r="AG1667" s="49"/>
    </row>
    <row r="1668" spans="13:33" s="40" customFormat="1" ht="12.75">
      <c r="M1668" s="41"/>
      <c r="N1668" s="41"/>
      <c r="O1668" s="41"/>
      <c r="P1668" s="41"/>
      <c r="Q1668" s="41"/>
      <c r="T1668" s="41"/>
      <c r="AD1668" s="47"/>
      <c r="AE1668" s="49"/>
      <c r="AF1668" s="49"/>
      <c r="AG1668" s="49"/>
    </row>
    <row r="1669" spans="13:33" s="40" customFormat="1" ht="12.75">
      <c r="M1669" s="41"/>
      <c r="N1669" s="41"/>
      <c r="O1669" s="41"/>
      <c r="P1669" s="41"/>
      <c r="Q1669" s="41"/>
      <c r="T1669" s="41"/>
      <c r="AD1669" s="47"/>
      <c r="AE1669" s="49"/>
      <c r="AF1669" s="49"/>
      <c r="AG1669" s="49"/>
    </row>
    <row r="1670" spans="13:33" s="40" customFormat="1" ht="12.75">
      <c r="M1670" s="41"/>
      <c r="N1670" s="41"/>
      <c r="O1670" s="41"/>
      <c r="P1670" s="41"/>
      <c r="Q1670" s="41"/>
      <c r="T1670" s="41"/>
      <c r="AD1670" s="47"/>
      <c r="AE1670" s="49"/>
      <c r="AF1670" s="49"/>
      <c r="AG1670" s="49"/>
    </row>
    <row r="1671" spans="13:33" s="40" customFormat="1" ht="12.75">
      <c r="M1671" s="41"/>
      <c r="N1671" s="41"/>
      <c r="O1671" s="41"/>
      <c r="P1671" s="41"/>
      <c r="Q1671" s="41"/>
      <c r="T1671" s="41"/>
      <c r="AD1671" s="47"/>
      <c r="AE1671" s="49"/>
      <c r="AF1671" s="49"/>
      <c r="AG1671" s="49"/>
    </row>
    <row r="1672" spans="13:33" s="40" customFormat="1" ht="12.75">
      <c r="M1672" s="41"/>
      <c r="N1672" s="41"/>
      <c r="O1672" s="41"/>
      <c r="P1672" s="41"/>
      <c r="Q1672" s="41"/>
      <c r="T1672" s="41"/>
      <c r="AD1672" s="47"/>
      <c r="AE1672" s="49"/>
      <c r="AF1672" s="49"/>
      <c r="AG1672" s="49"/>
    </row>
    <row r="1673" spans="13:33" s="40" customFormat="1" ht="12.75">
      <c r="M1673" s="41"/>
      <c r="N1673" s="41"/>
      <c r="O1673" s="41"/>
      <c r="P1673" s="41"/>
      <c r="Q1673" s="41"/>
      <c r="T1673" s="41"/>
      <c r="AD1673" s="47"/>
      <c r="AE1673" s="49"/>
      <c r="AF1673" s="49"/>
      <c r="AG1673" s="49"/>
    </row>
    <row r="1674" spans="13:33" s="40" customFormat="1" ht="12.75">
      <c r="M1674" s="41"/>
      <c r="N1674" s="41"/>
      <c r="O1674" s="41"/>
      <c r="P1674" s="41"/>
      <c r="Q1674" s="41"/>
      <c r="T1674" s="41"/>
      <c r="AD1674" s="47"/>
      <c r="AE1674" s="49"/>
      <c r="AF1674" s="49"/>
      <c r="AG1674" s="49"/>
    </row>
    <row r="1675" spans="13:33" s="40" customFormat="1" ht="12.75">
      <c r="M1675" s="41"/>
      <c r="N1675" s="41"/>
      <c r="O1675" s="41"/>
      <c r="P1675" s="41"/>
      <c r="Q1675" s="41"/>
      <c r="T1675" s="41"/>
      <c r="AD1675" s="47"/>
      <c r="AE1675" s="49"/>
      <c r="AF1675" s="49"/>
      <c r="AG1675" s="49"/>
    </row>
    <row r="1676" spans="13:33" s="40" customFormat="1" ht="12.75">
      <c r="M1676" s="41"/>
      <c r="N1676" s="41"/>
      <c r="O1676" s="41"/>
      <c r="P1676" s="41"/>
      <c r="Q1676" s="41"/>
      <c r="T1676" s="41"/>
      <c r="AD1676" s="47"/>
      <c r="AE1676" s="49"/>
      <c r="AF1676" s="49"/>
      <c r="AG1676" s="49"/>
    </row>
    <row r="1677" spans="13:33" s="40" customFormat="1" ht="12.75">
      <c r="M1677" s="41"/>
      <c r="N1677" s="41"/>
      <c r="O1677" s="41"/>
      <c r="P1677" s="41"/>
      <c r="Q1677" s="41"/>
      <c r="T1677" s="41"/>
      <c r="AD1677" s="47"/>
      <c r="AE1677" s="49"/>
      <c r="AF1677" s="49"/>
      <c r="AG1677" s="49"/>
    </row>
    <row r="1678" spans="13:33" s="40" customFormat="1" ht="12.75">
      <c r="M1678" s="41"/>
      <c r="N1678" s="41"/>
      <c r="O1678" s="41"/>
      <c r="P1678" s="41"/>
      <c r="Q1678" s="41"/>
      <c r="T1678" s="41"/>
      <c r="AD1678" s="47"/>
      <c r="AE1678" s="49"/>
      <c r="AF1678" s="49"/>
      <c r="AG1678" s="49"/>
    </row>
    <row r="1679" spans="13:33" s="40" customFormat="1" ht="12.75">
      <c r="M1679" s="41"/>
      <c r="N1679" s="41"/>
      <c r="O1679" s="41"/>
      <c r="P1679" s="41"/>
      <c r="Q1679" s="41"/>
      <c r="T1679" s="41"/>
      <c r="AD1679" s="47"/>
      <c r="AE1679" s="49"/>
      <c r="AF1679" s="49"/>
      <c r="AG1679" s="49"/>
    </row>
    <row r="1680" spans="13:33" s="40" customFormat="1" ht="12.75">
      <c r="M1680" s="41"/>
      <c r="N1680" s="41"/>
      <c r="O1680" s="41"/>
      <c r="P1680" s="41"/>
      <c r="Q1680" s="41"/>
      <c r="T1680" s="41"/>
      <c r="AD1680" s="47"/>
      <c r="AE1680" s="49"/>
      <c r="AF1680" s="49"/>
      <c r="AG1680" s="49"/>
    </row>
    <row r="1681" spans="13:33" s="40" customFormat="1" ht="12.75">
      <c r="M1681" s="41"/>
      <c r="N1681" s="41"/>
      <c r="O1681" s="41"/>
      <c r="P1681" s="41"/>
      <c r="Q1681" s="41"/>
      <c r="T1681" s="41"/>
      <c r="AD1681" s="47"/>
      <c r="AE1681" s="49"/>
      <c r="AF1681" s="49"/>
      <c r="AG1681" s="49"/>
    </row>
    <row r="1682" spans="13:33" s="40" customFormat="1" ht="12.75">
      <c r="M1682" s="41"/>
      <c r="N1682" s="41"/>
      <c r="O1682" s="41"/>
      <c r="P1682" s="41"/>
      <c r="Q1682" s="41"/>
      <c r="T1682" s="41"/>
      <c r="AD1682" s="47"/>
      <c r="AE1682" s="49"/>
      <c r="AF1682" s="49"/>
      <c r="AG1682" s="49"/>
    </row>
    <row r="1683" spans="13:33" s="40" customFormat="1" ht="12.75">
      <c r="M1683" s="41"/>
      <c r="N1683" s="41"/>
      <c r="O1683" s="41"/>
      <c r="P1683" s="41"/>
      <c r="Q1683" s="41"/>
      <c r="T1683" s="41"/>
      <c r="AD1683" s="47"/>
      <c r="AE1683" s="49"/>
      <c r="AF1683" s="49"/>
      <c r="AG1683" s="49"/>
    </row>
    <row r="1684" spans="13:33" s="40" customFormat="1" ht="12.75">
      <c r="M1684" s="41"/>
      <c r="N1684" s="41"/>
      <c r="O1684" s="41"/>
      <c r="P1684" s="41"/>
      <c r="Q1684" s="41"/>
      <c r="T1684" s="41"/>
      <c r="AD1684" s="47"/>
      <c r="AE1684" s="49"/>
      <c r="AF1684" s="49"/>
      <c r="AG1684" s="49"/>
    </row>
    <row r="1685" spans="13:33" s="40" customFormat="1" ht="12.75">
      <c r="M1685" s="41"/>
      <c r="N1685" s="41"/>
      <c r="O1685" s="41"/>
      <c r="P1685" s="41"/>
      <c r="Q1685" s="41"/>
      <c r="T1685" s="41"/>
      <c r="AD1685" s="47"/>
      <c r="AE1685" s="49"/>
      <c r="AF1685" s="49"/>
      <c r="AG1685" s="49"/>
    </row>
    <row r="1686" spans="13:33" s="40" customFormat="1" ht="12.75">
      <c r="M1686" s="41"/>
      <c r="N1686" s="41"/>
      <c r="O1686" s="41"/>
      <c r="P1686" s="41"/>
      <c r="Q1686" s="41"/>
      <c r="T1686" s="41"/>
      <c r="AD1686" s="47"/>
      <c r="AE1686" s="49"/>
      <c r="AF1686" s="49"/>
      <c r="AG1686" s="49"/>
    </row>
    <row r="1687" spans="13:33" s="40" customFormat="1" ht="12.75">
      <c r="M1687" s="41"/>
      <c r="N1687" s="41"/>
      <c r="O1687" s="41"/>
      <c r="P1687" s="41"/>
      <c r="Q1687" s="41"/>
      <c r="T1687" s="41"/>
      <c r="AD1687" s="47"/>
      <c r="AE1687" s="49"/>
      <c r="AF1687" s="49"/>
      <c r="AG1687" s="49"/>
    </row>
    <row r="1688" spans="13:33" s="40" customFormat="1" ht="12.75">
      <c r="M1688" s="41"/>
      <c r="N1688" s="41"/>
      <c r="O1688" s="41"/>
      <c r="P1688" s="41"/>
      <c r="Q1688" s="41"/>
      <c r="T1688" s="41"/>
      <c r="AD1688" s="47"/>
      <c r="AE1688" s="49"/>
      <c r="AF1688" s="49"/>
      <c r="AG1688" s="49"/>
    </row>
    <row r="1689" spans="13:33" s="40" customFormat="1" ht="12.75">
      <c r="M1689" s="41"/>
      <c r="N1689" s="41"/>
      <c r="O1689" s="41"/>
      <c r="P1689" s="41"/>
      <c r="Q1689" s="41"/>
      <c r="T1689" s="41"/>
      <c r="AD1689" s="47"/>
      <c r="AE1689" s="49"/>
      <c r="AF1689" s="49"/>
      <c r="AG1689" s="49"/>
    </row>
    <row r="1690" spans="13:33" s="40" customFormat="1" ht="12.75">
      <c r="M1690" s="41"/>
      <c r="N1690" s="41"/>
      <c r="O1690" s="41"/>
      <c r="P1690" s="41"/>
      <c r="Q1690" s="41"/>
      <c r="T1690" s="41"/>
      <c r="AD1690" s="47"/>
      <c r="AE1690" s="49"/>
      <c r="AF1690" s="49"/>
      <c r="AG1690" s="49"/>
    </row>
    <row r="1691" spans="13:33" s="40" customFormat="1" ht="12.75">
      <c r="M1691" s="41"/>
      <c r="N1691" s="41"/>
      <c r="O1691" s="41"/>
      <c r="P1691" s="41"/>
      <c r="Q1691" s="41"/>
      <c r="T1691" s="41"/>
      <c r="AD1691" s="47"/>
      <c r="AE1691" s="49"/>
      <c r="AF1691" s="49"/>
      <c r="AG1691" s="49"/>
    </row>
    <row r="1692" spans="13:33" s="40" customFormat="1" ht="12.75">
      <c r="M1692" s="41"/>
      <c r="N1692" s="41"/>
      <c r="O1692" s="41"/>
      <c r="P1692" s="41"/>
      <c r="Q1692" s="41"/>
      <c r="T1692" s="41"/>
      <c r="AD1692" s="47"/>
      <c r="AE1692" s="49"/>
      <c r="AF1692" s="49"/>
      <c r="AG1692" s="49"/>
    </row>
    <row r="1693" spans="13:33" s="40" customFormat="1" ht="12.75">
      <c r="M1693" s="41"/>
      <c r="N1693" s="41"/>
      <c r="O1693" s="41"/>
      <c r="P1693" s="41"/>
      <c r="Q1693" s="41"/>
      <c r="T1693" s="41"/>
      <c r="AD1693" s="47"/>
      <c r="AE1693" s="49"/>
      <c r="AF1693" s="49"/>
      <c r="AG1693" s="49"/>
    </row>
    <row r="1694" spans="13:33" s="40" customFormat="1" ht="12.75">
      <c r="M1694" s="41"/>
      <c r="N1694" s="41"/>
      <c r="O1694" s="41"/>
      <c r="P1694" s="41"/>
      <c r="Q1694" s="41"/>
      <c r="T1694" s="41"/>
      <c r="AD1694" s="47"/>
      <c r="AE1694" s="49"/>
      <c r="AF1694" s="49"/>
      <c r="AG1694" s="49"/>
    </row>
    <row r="1695" spans="13:33" s="40" customFormat="1" ht="12.75">
      <c r="M1695" s="41"/>
      <c r="N1695" s="41"/>
      <c r="O1695" s="41"/>
      <c r="P1695" s="41"/>
      <c r="Q1695" s="41"/>
      <c r="T1695" s="41"/>
      <c r="AD1695" s="47"/>
      <c r="AE1695" s="49"/>
      <c r="AF1695" s="49"/>
      <c r="AG1695" s="49"/>
    </row>
    <row r="1696" spans="13:33" s="40" customFormat="1" ht="12.75">
      <c r="M1696" s="41"/>
      <c r="N1696" s="41"/>
      <c r="O1696" s="41"/>
      <c r="P1696" s="41"/>
      <c r="Q1696" s="41"/>
      <c r="T1696" s="41"/>
      <c r="AD1696" s="47"/>
      <c r="AE1696" s="49"/>
      <c r="AF1696" s="49"/>
      <c r="AG1696" s="49"/>
    </row>
    <row r="1697" spans="13:33" s="40" customFormat="1" ht="12.75">
      <c r="M1697" s="41"/>
      <c r="N1697" s="41"/>
      <c r="O1697" s="41"/>
      <c r="P1697" s="41"/>
      <c r="Q1697" s="41"/>
      <c r="T1697" s="41"/>
      <c r="AD1697" s="47"/>
      <c r="AE1697" s="49"/>
      <c r="AF1697" s="49"/>
      <c r="AG1697" s="49"/>
    </row>
    <row r="1698" spans="13:33" s="40" customFormat="1" ht="12.75">
      <c r="M1698" s="41"/>
      <c r="N1698" s="41"/>
      <c r="O1698" s="41"/>
      <c r="P1698" s="41"/>
      <c r="Q1698" s="41"/>
      <c r="T1698" s="41"/>
      <c r="AD1698" s="47"/>
      <c r="AE1698" s="49"/>
      <c r="AF1698" s="49"/>
      <c r="AG1698" s="49"/>
    </row>
    <row r="1699" spans="13:33" s="40" customFormat="1" ht="12.75">
      <c r="M1699" s="41"/>
      <c r="N1699" s="41"/>
      <c r="O1699" s="41"/>
      <c r="P1699" s="41"/>
      <c r="Q1699" s="41"/>
      <c r="T1699" s="41"/>
      <c r="AD1699" s="47"/>
      <c r="AE1699" s="49"/>
      <c r="AF1699" s="49"/>
      <c r="AG1699" s="49"/>
    </row>
    <row r="1700" spans="13:33" s="40" customFormat="1" ht="12.75">
      <c r="M1700" s="41"/>
      <c r="N1700" s="41"/>
      <c r="O1700" s="41"/>
      <c r="P1700" s="41"/>
      <c r="Q1700" s="41"/>
      <c r="T1700" s="41"/>
      <c r="AD1700" s="47"/>
      <c r="AE1700" s="49"/>
      <c r="AF1700" s="49"/>
      <c r="AG1700" s="49"/>
    </row>
    <row r="1701" spans="13:33" s="40" customFormat="1" ht="12.75">
      <c r="M1701" s="41"/>
      <c r="N1701" s="41"/>
      <c r="O1701" s="41"/>
      <c r="P1701" s="41"/>
      <c r="Q1701" s="41"/>
      <c r="T1701" s="41"/>
      <c r="AD1701" s="47"/>
      <c r="AE1701" s="49"/>
      <c r="AF1701" s="49"/>
      <c r="AG1701" s="49"/>
    </row>
    <row r="1702" spans="13:33" s="40" customFormat="1" ht="12.75">
      <c r="M1702" s="41"/>
      <c r="N1702" s="41"/>
      <c r="O1702" s="41"/>
      <c r="P1702" s="41"/>
      <c r="Q1702" s="41"/>
      <c r="T1702" s="41"/>
      <c r="AD1702" s="47"/>
      <c r="AE1702" s="49"/>
      <c r="AF1702" s="49"/>
      <c r="AG1702" s="49"/>
    </row>
    <row r="1703" spans="13:33" s="40" customFormat="1" ht="12.75">
      <c r="M1703" s="41"/>
      <c r="N1703" s="41"/>
      <c r="O1703" s="41"/>
      <c r="P1703" s="41"/>
      <c r="Q1703" s="41"/>
      <c r="T1703" s="41"/>
      <c r="AD1703" s="47"/>
      <c r="AE1703" s="49"/>
      <c r="AF1703" s="49"/>
      <c r="AG1703" s="49"/>
    </row>
    <row r="1704" spans="13:33" s="40" customFormat="1" ht="12.75">
      <c r="M1704" s="41"/>
      <c r="N1704" s="41"/>
      <c r="O1704" s="41"/>
      <c r="P1704" s="41"/>
      <c r="Q1704" s="41"/>
      <c r="T1704" s="41"/>
      <c r="AD1704" s="47"/>
      <c r="AE1704" s="49"/>
      <c r="AF1704" s="49"/>
      <c r="AG1704" s="49"/>
    </row>
    <row r="1705" spans="13:33" s="40" customFormat="1" ht="12.75">
      <c r="M1705" s="41"/>
      <c r="N1705" s="41"/>
      <c r="O1705" s="41"/>
      <c r="P1705" s="41"/>
      <c r="Q1705" s="41"/>
      <c r="T1705" s="41"/>
      <c r="AD1705" s="47"/>
      <c r="AE1705" s="49"/>
      <c r="AF1705" s="49"/>
      <c r="AG1705" s="49"/>
    </row>
    <row r="1706" spans="13:33" s="40" customFormat="1" ht="12.75">
      <c r="M1706" s="41"/>
      <c r="N1706" s="41"/>
      <c r="O1706" s="41"/>
      <c r="P1706" s="41"/>
      <c r="Q1706" s="41"/>
      <c r="T1706" s="41"/>
      <c r="AD1706" s="47"/>
      <c r="AE1706" s="49"/>
      <c r="AF1706" s="49"/>
      <c r="AG1706" s="49"/>
    </row>
    <row r="1707" spans="13:33" s="40" customFormat="1" ht="12.75">
      <c r="M1707" s="41"/>
      <c r="N1707" s="41"/>
      <c r="O1707" s="41"/>
      <c r="P1707" s="41"/>
      <c r="Q1707" s="41"/>
      <c r="T1707" s="41"/>
      <c r="AD1707" s="47"/>
      <c r="AE1707" s="49"/>
      <c r="AF1707" s="49"/>
      <c r="AG1707" s="49"/>
    </row>
    <row r="1708" spans="13:33" s="40" customFormat="1" ht="12.75">
      <c r="M1708" s="41"/>
      <c r="N1708" s="41"/>
      <c r="O1708" s="41"/>
      <c r="P1708" s="41"/>
      <c r="Q1708" s="41"/>
      <c r="T1708" s="41"/>
      <c r="AD1708" s="47"/>
      <c r="AE1708" s="49"/>
      <c r="AF1708" s="49"/>
      <c r="AG1708" s="49"/>
    </row>
    <row r="1709" spans="13:33" s="40" customFormat="1" ht="12.75">
      <c r="M1709" s="41"/>
      <c r="N1709" s="41"/>
      <c r="O1709" s="41"/>
      <c r="P1709" s="41"/>
      <c r="Q1709" s="41"/>
      <c r="T1709" s="41"/>
      <c r="AD1709" s="47"/>
      <c r="AE1709" s="49"/>
      <c r="AF1709" s="49"/>
      <c r="AG1709" s="49"/>
    </row>
    <row r="1710" spans="13:33" s="40" customFormat="1" ht="12.75">
      <c r="M1710" s="41"/>
      <c r="N1710" s="41"/>
      <c r="O1710" s="41"/>
      <c r="P1710" s="41"/>
      <c r="Q1710" s="41"/>
      <c r="T1710" s="41"/>
      <c r="AD1710" s="47"/>
      <c r="AE1710" s="49"/>
      <c r="AF1710" s="49"/>
      <c r="AG1710" s="49"/>
    </row>
    <row r="1711" spans="13:33" s="40" customFormat="1" ht="12.75">
      <c r="M1711" s="41"/>
      <c r="N1711" s="41"/>
      <c r="O1711" s="41"/>
      <c r="P1711" s="41"/>
      <c r="Q1711" s="41"/>
      <c r="T1711" s="41"/>
      <c r="AD1711" s="47"/>
      <c r="AE1711" s="49"/>
      <c r="AF1711" s="49"/>
      <c r="AG1711" s="49"/>
    </row>
    <row r="1712" spans="13:33" s="40" customFormat="1" ht="12.75">
      <c r="M1712" s="41"/>
      <c r="N1712" s="41"/>
      <c r="O1712" s="41"/>
      <c r="P1712" s="41"/>
      <c r="Q1712" s="41"/>
      <c r="T1712" s="41"/>
      <c r="AD1712" s="47"/>
      <c r="AE1712" s="49"/>
      <c r="AF1712" s="49"/>
      <c r="AG1712" s="49"/>
    </row>
    <row r="1713" spans="13:33" s="40" customFormat="1" ht="12.75">
      <c r="M1713" s="41"/>
      <c r="N1713" s="41"/>
      <c r="O1713" s="41"/>
      <c r="P1713" s="41"/>
      <c r="Q1713" s="41"/>
      <c r="T1713" s="41"/>
      <c r="AD1713" s="47"/>
      <c r="AE1713" s="49"/>
      <c r="AF1713" s="49"/>
      <c r="AG1713" s="49"/>
    </row>
    <row r="1714" spans="13:33" s="40" customFormat="1" ht="12.75">
      <c r="M1714" s="41"/>
      <c r="N1714" s="41"/>
      <c r="O1714" s="41"/>
      <c r="P1714" s="41"/>
      <c r="Q1714" s="41"/>
      <c r="T1714" s="41"/>
      <c r="AD1714" s="47"/>
      <c r="AE1714" s="49"/>
      <c r="AF1714" s="49"/>
      <c r="AG1714" s="49"/>
    </row>
    <row r="1715" spans="13:33" s="40" customFormat="1" ht="12.75">
      <c r="M1715" s="41"/>
      <c r="N1715" s="41"/>
      <c r="O1715" s="41"/>
      <c r="P1715" s="41"/>
      <c r="Q1715" s="41"/>
      <c r="T1715" s="41"/>
      <c r="AD1715" s="47"/>
      <c r="AE1715" s="49"/>
      <c r="AF1715" s="49"/>
      <c r="AG1715" s="49"/>
    </row>
    <row r="1716" spans="13:33" s="40" customFormat="1" ht="12.75">
      <c r="M1716" s="41"/>
      <c r="N1716" s="41"/>
      <c r="O1716" s="41"/>
      <c r="P1716" s="41"/>
      <c r="Q1716" s="41"/>
      <c r="T1716" s="41"/>
      <c r="AD1716" s="47"/>
      <c r="AE1716" s="49"/>
      <c r="AF1716" s="49"/>
      <c r="AG1716" s="49"/>
    </row>
    <row r="1717" spans="13:33" s="40" customFormat="1" ht="12.75">
      <c r="M1717" s="41"/>
      <c r="N1717" s="41"/>
      <c r="O1717" s="41"/>
      <c r="P1717" s="41"/>
      <c r="Q1717" s="41"/>
      <c r="T1717" s="41"/>
      <c r="AD1717" s="47"/>
      <c r="AE1717" s="49"/>
      <c r="AF1717" s="49"/>
      <c r="AG1717" s="49"/>
    </row>
    <row r="1718" spans="13:33" s="40" customFormat="1" ht="12.75">
      <c r="M1718" s="41"/>
      <c r="N1718" s="41"/>
      <c r="O1718" s="41"/>
      <c r="P1718" s="41"/>
      <c r="Q1718" s="41"/>
      <c r="T1718" s="41"/>
      <c r="AD1718" s="47"/>
      <c r="AE1718" s="49"/>
      <c r="AF1718" s="49"/>
      <c r="AG1718" s="49"/>
    </row>
    <row r="1719" spans="13:33" s="40" customFormat="1" ht="12.75">
      <c r="M1719" s="41"/>
      <c r="N1719" s="41"/>
      <c r="O1719" s="41"/>
      <c r="P1719" s="41"/>
      <c r="Q1719" s="41"/>
      <c r="T1719" s="41"/>
      <c r="AD1719" s="47"/>
      <c r="AE1719" s="49"/>
      <c r="AF1719" s="49"/>
      <c r="AG1719" s="49"/>
    </row>
    <row r="1720" spans="13:33" s="40" customFormat="1" ht="12.75">
      <c r="M1720" s="41"/>
      <c r="N1720" s="41"/>
      <c r="O1720" s="41"/>
      <c r="P1720" s="41"/>
      <c r="Q1720" s="41"/>
      <c r="T1720" s="41"/>
      <c r="AD1720" s="47"/>
      <c r="AE1720" s="49"/>
      <c r="AF1720" s="49"/>
      <c r="AG1720" s="49"/>
    </row>
    <row r="1721" spans="13:33" s="40" customFormat="1" ht="12.75">
      <c r="M1721" s="41"/>
      <c r="N1721" s="41"/>
      <c r="O1721" s="41"/>
      <c r="P1721" s="41"/>
      <c r="Q1721" s="41"/>
      <c r="T1721" s="41"/>
      <c r="AD1721" s="47"/>
      <c r="AE1721" s="49"/>
      <c r="AF1721" s="49"/>
      <c r="AG1721" s="49"/>
    </row>
    <row r="1722" spans="13:33" s="40" customFormat="1" ht="12.75">
      <c r="M1722" s="41"/>
      <c r="N1722" s="41"/>
      <c r="O1722" s="41"/>
      <c r="P1722" s="41"/>
      <c r="Q1722" s="41"/>
      <c r="T1722" s="41"/>
      <c r="AD1722" s="47"/>
      <c r="AE1722" s="49"/>
      <c r="AF1722" s="49"/>
      <c r="AG1722" s="49"/>
    </row>
    <row r="1723" spans="13:33" s="40" customFormat="1" ht="12.75">
      <c r="M1723" s="41"/>
      <c r="N1723" s="41"/>
      <c r="O1723" s="41"/>
      <c r="P1723" s="41"/>
      <c r="Q1723" s="41"/>
      <c r="T1723" s="41"/>
      <c r="AD1723" s="47"/>
      <c r="AE1723" s="49"/>
      <c r="AF1723" s="49"/>
      <c r="AG1723" s="49"/>
    </row>
    <row r="1724" spans="13:33" s="40" customFormat="1" ht="12.75">
      <c r="M1724" s="41"/>
      <c r="N1724" s="41"/>
      <c r="O1724" s="41"/>
      <c r="P1724" s="41"/>
      <c r="Q1724" s="41"/>
      <c r="T1724" s="41"/>
      <c r="AD1724" s="47"/>
      <c r="AE1724" s="49"/>
      <c r="AF1724" s="49"/>
      <c r="AG1724" s="49"/>
    </row>
    <row r="1725" spans="13:33" s="40" customFormat="1" ht="12.75">
      <c r="M1725" s="41"/>
      <c r="N1725" s="41"/>
      <c r="O1725" s="41"/>
      <c r="P1725" s="41"/>
      <c r="Q1725" s="41"/>
      <c r="T1725" s="41"/>
      <c r="AD1725" s="47"/>
      <c r="AE1725" s="49"/>
      <c r="AF1725" s="49"/>
      <c r="AG1725" s="49"/>
    </row>
    <row r="1726" spans="13:33" s="40" customFormat="1" ht="12.75">
      <c r="M1726" s="41"/>
      <c r="N1726" s="41"/>
      <c r="O1726" s="41"/>
      <c r="P1726" s="41"/>
      <c r="Q1726" s="41"/>
      <c r="T1726" s="41"/>
      <c r="AD1726" s="47"/>
      <c r="AE1726" s="49"/>
      <c r="AF1726" s="49"/>
      <c r="AG1726" s="49"/>
    </row>
    <row r="1727" spans="13:33" s="40" customFormat="1" ht="12.75">
      <c r="M1727" s="41"/>
      <c r="N1727" s="41"/>
      <c r="O1727" s="41"/>
      <c r="P1727" s="41"/>
      <c r="Q1727" s="41"/>
      <c r="T1727" s="41"/>
      <c r="AD1727" s="47"/>
      <c r="AE1727" s="49"/>
      <c r="AF1727" s="49"/>
      <c r="AG1727" s="49"/>
    </row>
    <row r="1728" spans="13:33" s="40" customFormat="1" ht="12.75">
      <c r="M1728" s="41"/>
      <c r="N1728" s="41"/>
      <c r="O1728" s="41"/>
      <c r="P1728" s="41"/>
      <c r="Q1728" s="41"/>
      <c r="T1728" s="41"/>
      <c r="AD1728" s="47"/>
      <c r="AE1728" s="49"/>
      <c r="AF1728" s="49"/>
      <c r="AG1728" s="49"/>
    </row>
    <row r="1729" spans="13:33" s="40" customFormat="1" ht="12.75">
      <c r="M1729" s="41"/>
      <c r="N1729" s="41"/>
      <c r="O1729" s="41"/>
      <c r="P1729" s="41"/>
      <c r="Q1729" s="41"/>
      <c r="T1729" s="41"/>
      <c r="AD1729" s="47"/>
      <c r="AE1729" s="49"/>
      <c r="AF1729" s="49"/>
      <c r="AG1729" s="49"/>
    </row>
    <row r="1730" spans="13:33" s="40" customFormat="1" ht="12.75">
      <c r="M1730" s="41"/>
      <c r="N1730" s="41"/>
      <c r="O1730" s="41"/>
      <c r="P1730" s="41"/>
      <c r="Q1730" s="41"/>
      <c r="T1730" s="41"/>
      <c r="AD1730" s="47"/>
      <c r="AE1730" s="49"/>
      <c r="AF1730" s="49"/>
      <c r="AG1730" s="49"/>
    </row>
    <row r="1731" spans="13:33" s="40" customFormat="1" ht="12.75">
      <c r="M1731" s="41"/>
      <c r="N1731" s="41"/>
      <c r="O1731" s="41"/>
      <c r="P1731" s="41"/>
      <c r="Q1731" s="41"/>
      <c r="T1731" s="41"/>
      <c r="AD1731" s="47"/>
      <c r="AE1731" s="49"/>
      <c r="AF1731" s="49"/>
      <c r="AG1731" s="49"/>
    </row>
    <row r="1732" spans="13:33" s="40" customFormat="1" ht="12.75">
      <c r="M1732" s="41"/>
      <c r="N1732" s="41"/>
      <c r="O1732" s="41"/>
      <c r="P1732" s="41"/>
      <c r="Q1732" s="41"/>
      <c r="T1732" s="41"/>
      <c r="AD1732" s="47"/>
      <c r="AE1732" s="49"/>
      <c r="AF1732" s="49"/>
      <c r="AG1732" s="49"/>
    </row>
    <row r="1733" spans="13:33" s="40" customFormat="1" ht="12.75">
      <c r="M1733" s="41"/>
      <c r="N1733" s="41"/>
      <c r="O1733" s="41"/>
      <c r="P1733" s="41"/>
      <c r="Q1733" s="41"/>
      <c r="T1733" s="41"/>
      <c r="AD1733" s="47"/>
      <c r="AE1733" s="49"/>
      <c r="AF1733" s="49"/>
      <c r="AG1733" s="49"/>
    </row>
    <row r="1734" spans="13:33" s="40" customFormat="1" ht="12.75">
      <c r="M1734" s="41"/>
      <c r="N1734" s="41"/>
      <c r="O1734" s="41"/>
      <c r="P1734" s="41"/>
      <c r="Q1734" s="41"/>
      <c r="T1734" s="41"/>
      <c r="AD1734" s="47"/>
      <c r="AE1734" s="49"/>
      <c r="AF1734" s="49"/>
      <c r="AG1734" s="49"/>
    </row>
    <row r="1735" spans="13:33" s="40" customFormat="1" ht="12.75">
      <c r="M1735" s="41"/>
      <c r="N1735" s="41"/>
      <c r="O1735" s="41"/>
      <c r="P1735" s="41"/>
      <c r="Q1735" s="41"/>
      <c r="T1735" s="41"/>
      <c r="AD1735" s="47"/>
      <c r="AE1735" s="49"/>
      <c r="AF1735" s="49"/>
      <c r="AG1735" s="49"/>
    </row>
    <row r="1736" spans="13:33" s="40" customFormat="1" ht="12.75">
      <c r="M1736" s="41"/>
      <c r="N1736" s="41"/>
      <c r="O1736" s="41"/>
      <c r="P1736" s="41"/>
      <c r="Q1736" s="41"/>
      <c r="T1736" s="41"/>
      <c r="AD1736" s="47"/>
      <c r="AE1736" s="49"/>
      <c r="AF1736" s="49"/>
      <c r="AG1736" s="49"/>
    </row>
    <row r="1737" spans="13:33" s="40" customFormat="1" ht="12.75">
      <c r="M1737" s="41"/>
      <c r="N1737" s="41"/>
      <c r="O1737" s="41"/>
      <c r="P1737" s="41"/>
      <c r="Q1737" s="41"/>
      <c r="T1737" s="41"/>
      <c r="AD1737" s="47"/>
      <c r="AE1737" s="49"/>
      <c r="AF1737" s="49"/>
      <c r="AG1737" s="49"/>
    </row>
    <row r="1738" spans="13:33" s="40" customFormat="1" ht="12.75">
      <c r="M1738" s="41"/>
      <c r="N1738" s="41"/>
      <c r="O1738" s="41"/>
      <c r="P1738" s="41"/>
      <c r="Q1738" s="41"/>
      <c r="T1738" s="41"/>
      <c r="AD1738" s="47"/>
      <c r="AE1738" s="49"/>
      <c r="AF1738" s="49"/>
      <c r="AG1738" s="49"/>
    </row>
    <row r="1739" spans="13:33" s="40" customFormat="1" ht="12.75">
      <c r="M1739" s="41"/>
      <c r="N1739" s="41"/>
      <c r="O1739" s="41"/>
      <c r="P1739" s="41"/>
      <c r="Q1739" s="41"/>
      <c r="T1739" s="41"/>
      <c r="AD1739" s="47"/>
      <c r="AE1739" s="49"/>
      <c r="AF1739" s="49"/>
      <c r="AG1739" s="49"/>
    </row>
    <row r="1740" spans="13:33" s="40" customFormat="1" ht="12.75">
      <c r="M1740" s="41"/>
      <c r="N1740" s="41"/>
      <c r="O1740" s="41"/>
      <c r="P1740" s="41"/>
      <c r="Q1740" s="41"/>
      <c r="T1740" s="41"/>
      <c r="AD1740" s="47"/>
      <c r="AE1740" s="49"/>
      <c r="AF1740" s="49"/>
      <c r="AG1740" s="49"/>
    </row>
    <row r="1741" spans="13:33" s="40" customFormat="1" ht="12.75">
      <c r="M1741" s="41"/>
      <c r="N1741" s="41"/>
      <c r="O1741" s="41"/>
      <c r="P1741" s="41"/>
      <c r="Q1741" s="41"/>
      <c r="T1741" s="41"/>
      <c r="AD1741" s="47"/>
      <c r="AE1741" s="49"/>
      <c r="AF1741" s="49"/>
      <c r="AG1741" s="49"/>
    </row>
    <row r="1742" spans="13:33" s="40" customFormat="1" ht="12.75">
      <c r="M1742" s="41"/>
      <c r="N1742" s="41"/>
      <c r="O1742" s="41"/>
      <c r="P1742" s="41"/>
      <c r="Q1742" s="41"/>
      <c r="T1742" s="41"/>
      <c r="AD1742" s="47"/>
      <c r="AE1742" s="49"/>
      <c r="AF1742" s="49"/>
      <c r="AG1742" s="49"/>
    </row>
    <row r="1743" spans="13:33" s="40" customFormat="1" ht="12.75">
      <c r="M1743" s="41"/>
      <c r="N1743" s="41"/>
      <c r="O1743" s="41"/>
      <c r="P1743" s="41"/>
      <c r="Q1743" s="41"/>
      <c r="T1743" s="41"/>
      <c r="AD1743" s="47"/>
      <c r="AE1743" s="49"/>
      <c r="AF1743" s="49"/>
      <c r="AG1743" s="49"/>
    </row>
    <row r="1744" spans="13:33" s="40" customFormat="1" ht="12.75">
      <c r="M1744" s="41"/>
      <c r="N1744" s="41"/>
      <c r="O1744" s="41"/>
      <c r="P1744" s="41"/>
      <c r="Q1744" s="41"/>
      <c r="T1744" s="41"/>
      <c r="AD1744" s="47"/>
      <c r="AE1744" s="49"/>
      <c r="AF1744" s="49"/>
      <c r="AG1744" s="49"/>
    </row>
    <row r="1745" spans="13:33" s="40" customFormat="1" ht="12.75">
      <c r="M1745" s="41"/>
      <c r="N1745" s="41"/>
      <c r="O1745" s="41"/>
      <c r="P1745" s="41"/>
      <c r="Q1745" s="41"/>
      <c r="T1745" s="41"/>
      <c r="AD1745" s="47"/>
      <c r="AE1745" s="49"/>
      <c r="AF1745" s="49"/>
      <c r="AG1745" s="49"/>
    </row>
    <row r="1746" spans="13:33" s="40" customFormat="1" ht="12.75">
      <c r="M1746" s="41"/>
      <c r="N1746" s="41"/>
      <c r="O1746" s="41"/>
      <c r="P1746" s="41"/>
      <c r="Q1746" s="41"/>
      <c r="T1746" s="41"/>
      <c r="AD1746" s="47"/>
      <c r="AE1746" s="49"/>
      <c r="AF1746" s="49"/>
      <c r="AG1746" s="49"/>
    </row>
    <row r="1747" spans="13:33" s="40" customFormat="1" ht="12.75">
      <c r="M1747" s="41"/>
      <c r="N1747" s="41"/>
      <c r="O1747" s="41"/>
      <c r="P1747" s="41"/>
      <c r="Q1747" s="41"/>
      <c r="T1747" s="41"/>
      <c r="AD1747" s="47"/>
      <c r="AE1747" s="49"/>
      <c r="AF1747" s="49"/>
      <c r="AG1747" s="49"/>
    </row>
    <row r="1748" spans="13:33" s="40" customFormat="1" ht="12.75">
      <c r="M1748" s="41"/>
      <c r="N1748" s="41"/>
      <c r="O1748" s="41"/>
      <c r="P1748" s="41"/>
      <c r="Q1748" s="41"/>
      <c r="T1748" s="41"/>
      <c r="AD1748" s="47"/>
      <c r="AE1748" s="49"/>
      <c r="AF1748" s="49"/>
      <c r="AG1748" s="49"/>
    </row>
    <row r="1749" spans="13:33" s="40" customFormat="1" ht="12.75">
      <c r="M1749" s="41"/>
      <c r="N1749" s="41"/>
      <c r="O1749" s="41"/>
      <c r="P1749" s="41"/>
      <c r="Q1749" s="41"/>
      <c r="T1749" s="41"/>
      <c r="AD1749" s="47"/>
      <c r="AE1749" s="49"/>
      <c r="AF1749" s="49"/>
      <c r="AG1749" s="49"/>
    </row>
    <row r="1750" spans="13:33" s="40" customFormat="1" ht="12.75">
      <c r="M1750" s="41"/>
      <c r="N1750" s="41"/>
      <c r="O1750" s="41"/>
      <c r="P1750" s="41"/>
      <c r="Q1750" s="41"/>
      <c r="T1750" s="41"/>
      <c r="AD1750" s="47"/>
      <c r="AE1750" s="49"/>
      <c r="AF1750" s="49"/>
      <c r="AG1750" s="49"/>
    </row>
    <row r="1751" spans="13:33" s="40" customFormat="1" ht="12.75">
      <c r="M1751" s="41"/>
      <c r="N1751" s="41"/>
      <c r="O1751" s="41"/>
      <c r="P1751" s="41"/>
      <c r="Q1751" s="41"/>
      <c r="T1751" s="41"/>
      <c r="AD1751" s="47"/>
      <c r="AE1751" s="49"/>
      <c r="AF1751" s="49"/>
      <c r="AG1751" s="49"/>
    </row>
    <row r="1752" spans="13:33" s="40" customFormat="1" ht="12.75">
      <c r="M1752" s="41"/>
      <c r="N1752" s="41"/>
      <c r="O1752" s="41"/>
      <c r="P1752" s="41"/>
      <c r="Q1752" s="41"/>
      <c r="T1752" s="41"/>
      <c r="AD1752" s="47"/>
      <c r="AE1752" s="49"/>
      <c r="AF1752" s="49"/>
      <c r="AG1752" s="49"/>
    </row>
    <row r="1753" spans="13:33" s="40" customFormat="1" ht="12.75">
      <c r="M1753" s="41"/>
      <c r="N1753" s="41"/>
      <c r="O1753" s="41"/>
      <c r="P1753" s="41"/>
      <c r="Q1753" s="41"/>
      <c r="T1753" s="41"/>
      <c r="AD1753" s="47"/>
      <c r="AE1753" s="49"/>
      <c r="AF1753" s="49"/>
      <c r="AG1753" s="49"/>
    </row>
    <row r="1754" spans="13:33" s="40" customFormat="1" ht="12.75">
      <c r="M1754" s="41"/>
      <c r="N1754" s="41"/>
      <c r="O1754" s="41"/>
      <c r="P1754" s="41"/>
      <c r="Q1754" s="41"/>
      <c r="T1754" s="41"/>
      <c r="AD1754" s="47"/>
      <c r="AE1754" s="49"/>
      <c r="AF1754" s="49"/>
      <c r="AG1754" s="49"/>
    </row>
    <row r="1755" spans="13:33" s="40" customFormat="1" ht="12.75">
      <c r="M1755" s="41"/>
      <c r="N1755" s="41"/>
      <c r="O1755" s="41"/>
      <c r="P1755" s="41"/>
      <c r="Q1755" s="41"/>
      <c r="T1755" s="41"/>
      <c r="AD1755" s="47"/>
      <c r="AE1755" s="49"/>
      <c r="AF1755" s="49"/>
      <c r="AG1755" s="49"/>
    </row>
    <row r="1756" spans="13:33" s="40" customFormat="1" ht="12.75">
      <c r="M1756" s="41"/>
      <c r="N1756" s="41"/>
      <c r="O1756" s="41"/>
      <c r="P1756" s="41"/>
      <c r="Q1756" s="41"/>
      <c r="T1756" s="41"/>
      <c r="AD1756" s="47"/>
      <c r="AE1756" s="49"/>
      <c r="AF1756" s="49"/>
      <c r="AG1756" s="49"/>
    </row>
    <row r="1757" spans="13:33" s="40" customFormat="1" ht="12.75">
      <c r="M1757" s="41"/>
      <c r="N1757" s="41"/>
      <c r="O1757" s="41"/>
      <c r="P1757" s="41"/>
      <c r="Q1757" s="41"/>
      <c r="T1757" s="41"/>
      <c r="AD1757" s="47"/>
      <c r="AE1757" s="49"/>
      <c r="AF1757" s="49"/>
      <c r="AG1757" s="49"/>
    </row>
    <row r="1758" spans="13:33" s="40" customFormat="1" ht="12.75">
      <c r="M1758" s="41"/>
      <c r="N1758" s="41"/>
      <c r="O1758" s="41"/>
      <c r="P1758" s="41"/>
      <c r="Q1758" s="41"/>
      <c r="T1758" s="41"/>
      <c r="AD1758" s="47"/>
      <c r="AE1758" s="49"/>
      <c r="AF1758" s="49"/>
      <c r="AG1758" s="49"/>
    </row>
    <row r="1759" spans="13:33" s="40" customFormat="1" ht="12.75">
      <c r="M1759" s="41"/>
      <c r="N1759" s="41"/>
      <c r="O1759" s="41"/>
      <c r="P1759" s="41"/>
      <c r="Q1759" s="41"/>
      <c r="T1759" s="41"/>
      <c r="AD1759" s="47"/>
      <c r="AE1759" s="49"/>
      <c r="AF1759" s="49"/>
      <c r="AG1759" s="49"/>
    </row>
    <row r="1760" spans="13:33" s="40" customFormat="1" ht="12.75">
      <c r="M1760" s="41"/>
      <c r="N1760" s="41"/>
      <c r="O1760" s="41"/>
      <c r="P1760" s="41"/>
      <c r="Q1760" s="41"/>
      <c r="T1760" s="41"/>
      <c r="AD1760" s="47"/>
      <c r="AE1760" s="49"/>
      <c r="AF1760" s="49"/>
      <c r="AG1760" s="49"/>
    </row>
    <row r="1761" spans="13:33" s="40" customFormat="1" ht="12.75">
      <c r="M1761" s="41"/>
      <c r="N1761" s="41"/>
      <c r="O1761" s="41"/>
      <c r="P1761" s="41"/>
      <c r="Q1761" s="41"/>
      <c r="T1761" s="41"/>
      <c r="AD1761" s="47"/>
      <c r="AE1761" s="49"/>
      <c r="AF1761" s="49"/>
      <c r="AG1761" s="49"/>
    </row>
    <row r="1762" spans="13:33" s="40" customFormat="1" ht="12.75">
      <c r="M1762" s="41"/>
      <c r="N1762" s="41"/>
      <c r="O1762" s="41"/>
      <c r="P1762" s="41"/>
      <c r="Q1762" s="41"/>
      <c r="T1762" s="41"/>
      <c r="AD1762" s="47"/>
      <c r="AE1762" s="49"/>
      <c r="AF1762" s="49"/>
      <c r="AG1762" s="49"/>
    </row>
    <row r="1763" spans="13:33" s="40" customFormat="1" ht="12.75">
      <c r="M1763" s="41"/>
      <c r="N1763" s="41"/>
      <c r="O1763" s="41"/>
      <c r="P1763" s="41"/>
      <c r="Q1763" s="41"/>
      <c r="T1763" s="41"/>
      <c r="AD1763" s="47"/>
      <c r="AE1763" s="49"/>
      <c r="AF1763" s="49"/>
      <c r="AG1763" s="49"/>
    </row>
    <row r="1764" spans="13:33" s="40" customFormat="1" ht="12.75">
      <c r="M1764" s="41"/>
      <c r="N1764" s="41"/>
      <c r="O1764" s="41"/>
      <c r="P1764" s="41"/>
      <c r="Q1764" s="41"/>
      <c r="T1764" s="41"/>
      <c r="AD1764" s="47"/>
      <c r="AE1764" s="49"/>
      <c r="AF1764" s="49"/>
      <c r="AG1764" s="49"/>
    </row>
    <row r="1765" spans="13:33" s="40" customFormat="1" ht="12.75">
      <c r="M1765" s="41"/>
      <c r="N1765" s="41"/>
      <c r="O1765" s="41"/>
      <c r="P1765" s="41"/>
      <c r="Q1765" s="41"/>
      <c r="T1765" s="41"/>
      <c r="AD1765" s="47"/>
      <c r="AE1765" s="49"/>
      <c r="AF1765" s="49"/>
      <c r="AG1765" s="49"/>
    </row>
    <row r="1766" spans="13:33" s="40" customFormat="1" ht="12.75">
      <c r="M1766" s="41"/>
      <c r="N1766" s="41"/>
      <c r="O1766" s="41"/>
      <c r="P1766" s="41"/>
      <c r="Q1766" s="41"/>
      <c r="T1766" s="41"/>
      <c r="AD1766" s="47"/>
      <c r="AE1766" s="49"/>
      <c r="AF1766" s="49"/>
      <c r="AG1766" s="49"/>
    </row>
    <row r="1767" spans="13:33" s="40" customFormat="1" ht="12.75">
      <c r="M1767" s="41"/>
      <c r="N1767" s="41"/>
      <c r="O1767" s="41"/>
      <c r="P1767" s="41"/>
      <c r="Q1767" s="41"/>
      <c r="T1767" s="41"/>
      <c r="AD1767" s="47"/>
      <c r="AE1767" s="49"/>
      <c r="AF1767" s="49"/>
      <c r="AG1767" s="49"/>
    </row>
    <row r="1768" spans="13:33" s="40" customFormat="1" ht="12.75">
      <c r="M1768" s="41"/>
      <c r="N1768" s="41"/>
      <c r="O1768" s="41"/>
      <c r="P1768" s="41"/>
      <c r="Q1768" s="41"/>
      <c r="T1768" s="41"/>
      <c r="AD1768" s="47"/>
      <c r="AE1768" s="49"/>
      <c r="AF1768" s="49"/>
      <c r="AG1768" s="49"/>
    </row>
    <row r="1769" spans="13:33" s="40" customFormat="1" ht="12.75">
      <c r="M1769" s="41"/>
      <c r="N1769" s="41"/>
      <c r="O1769" s="41"/>
      <c r="P1769" s="41"/>
      <c r="Q1769" s="41"/>
      <c r="T1769" s="41"/>
      <c r="AD1769" s="47"/>
      <c r="AE1769" s="49"/>
      <c r="AF1769" s="49"/>
      <c r="AG1769" s="49"/>
    </row>
    <row r="1770" spans="13:33" s="40" customFormat="1" ht="12.75">
      <c r="M1770" s="41"/>
      <c r="N1770" s="41"/>
      <c r="O1770" s="41"/>
      <c r="P1770" s="41"/>
      <c r="Q1770" s="41"/>
      <c r="T1770" s="41"/>
      <c r="AD1770" s="47"/>
      <c r="AE1770" s="49"/>
      <c r="AF1770" s="49"/>
      <c r="AG1770" s="49"/>
    </row>
    <row r="1771" spans="13:33" s="40" customFormat="1" ht="12.75">
      <c r="M1771" s="41"/>
      <c r="N1771" s="41"/>
      <c r="O1771" s="41"/>
      <c r="P1771" s="41"/>
      <c r="Q1771" s="41"/>
      <c r="T1771" s="41"/>
      <c r="AD1771" s="47"/>
      <c r="AE1771" s="49"/>
      <c r="AF1771" s="49"/>
      <c r="AG1771" s="49"/>
    </row>
    <row r="1772" spans="13:33" s="40" customFormat="1" ht="12.75">
      <c r="M1772" s="41"/>
      <c r="N1772" s="41"/>
      <c r="O1772" s="41"/>
      <c r="P1772" s="41"/>
      <c r="Q1772" s="41"/>
      <c r="T1772" s="41"/>
      <c r="AD1772" s="47"/>
      <c r="AE1772" s="49"/>
      <c r="AF1772" s="49"/>
      <c r="AG1772" s="49"/>
    </row>
    <row r="1773" spans="13:33" s="40" customFormat="1" ht="12.75">
      <c r="M1773" s="41"/>
      <c r="N1773" s="41"/>
      <c r="O1773" s="41"/>
      <c r="P1773" s="41"/>
      <c r="Q1773" s="41"/>
      <c r="T1773" s="41"/>
      <c r="AD1773" s="47"/>
      <c r="AE1773" s="49"/>
      <c r="AF1773" s="49"/>
      <c r="AG1773" s="49"/>
    </row>
    <row r="1774" spans="13:33" s="40" customFormat="1" ht="12.75">
      <c r="M1774" s="41"/>
      <c r="N1774" s="41"/>
      <c r="O1774" s="41"/>
      <c r="P1774" s="41"/>
      <c r="Q1774" s="41"/>
      <c r="T1774" s="41"/>
      <c r="AD1774" s="47"/>
      <c r="AE1774" s="49"/>
      <c r="AF1774" s="49"/>
      <c r="AG1774" s="49"/>
    </row>
    <row r="1775" spans="13:33" s="40" customFormat="1" ht="12.75">
      <c r="M1775" s="41"/>
      <c r="N1775" s="41"/>
      <c r="O1775" s="41"/>
      <c r="P1775" s="41"/>
      <c r="Q1775" s="41"/>
      <c r="T1775" s="41"/>
      <c r="AD1775" s="47"/>
      <c r="AE1775" s="49"/>
      <c r="AF1775" s="49"/>
      <c r="AG1775" s="49"/>
    </row>
    <row r="1776" spans="13:33" s="40" customFormat="1" ht="12.75">
      <c r="M1776" s="41"/>
      <c r="N1776" s="41"/>
      <c r="O1776" s="41"/>
      <c r="P1776" s="41"/>
      <c r="Q1776" s="41"/>
      <c r="T1776" s="41"/>
      <c r="AD1776" s="47"/>
      <c r="AE1776" s="49"/>
      <c r="AF1776" s="49"/>
      <c r="AG1776" s="49"/>
    </row>
    <row r="1777" spans="13:33" s="40" customFormat="1" ht="12.75">
      <c r="M1777" s="41"/>
      <c r="N1777" s="41"/>
      <c r="O1777" s="41"/>
      <c r="P1777" s="41"/>
      <c r="Q1777" s="41"/>
      <c r="T1777" s="41"/>
      <c r="AD1777" s="47"/>
      <c r="AE1777" s="49"/>
      <c r="AF1777" s="49"/>
      <c r="AG1777" s="49"/>
    </row>
    <row r="1778" spans="13:33" s="40" customFormat="1" ht="12.75">
      <c r="M1778" s="41"/>
      <c r="N1778" s="41"/>
      <c r="O1778" s="41"/>
      <c r="P1778" s="41"/>
      <c r="Q1778" s="41"/>
      <c r="T1778" s="41"/>
      <c r="AD1778" s="47"/>
      <c r="AE1778" s="49"/>
      <c r="AF1778" s="49"/>
      <c r="AG1778" s="49"/>
    </row>
    <row r="1779" spans="13:33" s="40" customFormat="1" ht="12.75">
      <c r="M1779" s="41"/>
      <c r="N1779" s="41"/>
      <c r="O1779" s="41"/>
      <c r="P1779" s="41"/>
      <c r="Q1779" s="41"/>
      <c r="T1779" s="41"/>
      <c r="AD1779" s="47"/>
      <c r="AE1779" s="49"/>
      <c r="AF1779" s="49"/>
      <c r="AG1779" s="49"/>
    </row>
    <row r="1780" spans="13:33" s="40" customFormat="1" ht="12.75">
      <c r="M1780" s="41"/>
      <c r="N1780" s="41"/>
      <c r="O1780" s="41"/>
      <c r="P1780" s="41"/>
      <c r="Q1780" s="41"/>
      <c r="T1780" s="41"/>
      <c r="AD1780" s="47"/>
      <c r="AE1780" s="49"/>
      <c r="AF1780" s="49"/>
      <c r="AG1780" s="49"/>
    </row>
    <row r="1781" spans="13:33" s="40" customFormat="1" ht="12.75">
      <c r="M1781" s="41"/>
      <c r="N1781" s="41"/>
      <c r="O1781" s="41"/>
      <c r="P1781" s="41"/>
      <c r="Q1781" s="41"/>
      <c r="T1781" s="41"/>
      <c r="AD1781" s="47"/>
      <c r="AE1781" s="49"/>
      <c r="AF1781" s="49"/>
      <c r="AG1781" s="49"/>
    </row>
    <row r="1782" spans="13:33" s="40" customFormat="1" ht="12.75">
      <c r="M1782" s="41"/>
      <c r="N1782" s="41"/>
      <c r="O1782" s="41"/>
      <c r="P1782" s="41"/>
      <c r="Q1782" s="41"/>
      <c r="T1782" s="41"/>
      <c r="AD1782" s="47"/>
      <c r="AE1782" s="49"/>
      <c r="AF1782" s="49"/>
      <c r="AG1782" s="49"/>
    </row>
    <row r="1783" spans="13:33" s="40" customFormat="1" ht="12.75">
      <c r="M1783" s="41"/>
      <c r="N1783" s="41"/>
      <c r="O1783" s="41"/>
      <c r="P1783" s="41"/>
      <c r="Q1783" s="41"/>
      <c r="T1783" s="41"/>
      <c r="AD1783" s="47"/>
      <c r="AE1783" s="49"/>
      <c r="AF1783" s="49"/>
      <c r="AG1783" s="49"/>
    </row>
    <row r="1784" spans="13:33" s="40" customFormat="1" ht="12.75">
      <c r="M1784" s="41"/>
      <c r="N1784" s="41"/>
      <c r="O1784" s="41"/>
      <c r="P1784" s="41"/>
      <c r="Q1784" s="41"/>
      <c r="T1784" s="41"/>
      <c r="AD1784" s="47"/>
      <c r="AE1784" s="49"/>
      <c r="AF1784" s="49"/>
      <c r="AG1784" s="49"/>
    </row>
    <row r="1785" spans="13:33" s="40" customFormat="1" ht="12.75">
      <c r="M1785" s="41"/>
      <c r="N1785" s="41"/>
      <c r="O1785" s="41"/>
      <c r="P1785" s="41"/>
      <c r="Q1785" s="41"/>
      <c r="T1785" s="41"/>
      <c r="AD1785" s="47"/>
      <c r="AE1785" s="49"/>
      <c r="AF1785" s="49"/>
      <c r="AG1785" s="49"/>
    </row>
    <row r="1786" spans="13:33" s="40" customFormat="1" ht="12.75">
      <c r="M1786" s="41"/>
      <c r="N1786" s="41"/>
      <c r="O1786" s="41"/>
      <c r="P1786" s="41"/>
      <c r="Q1786" s="41"/>
      <c r="T1786" s="41"/>
      <c r="AD1786" s="47"/>
      <c r="AE1786" s="49"/>
      <c r="AF1786" s="49"/>
      <c r="AG1786" s="49"/>
    </row>
    <row r="1787" spans="13:33" s="40" customFormat="1" ht="12.75">
      <c r="M1787" s="41"/>
      <c r="N1787" s="41"/>
      <c r="O1787" s="41"/>
      <c r="P1787" s="41"/>
      <c r="Q1787" s="41"/>
      <c r="T1787" s="41"/>
      <c r="AD1787" s="47"/>
      <c r="AE1787" s="49"/>
      <c r="AF1787" s="49"/>
      <c r="AG1787" s="49"/>
    </row>
    <row r="1788" spans="13:33" s="40" customFormat="1" ht="12.75">
      <c r="M1788" s="41"/>
      <c r="N1788" s="41"/>
      <c r="O1788" s="41"/>
      <c r="P1788" s="41"/>
      <c r="Q1788" s="41"/>
      <c r="T1788" s="41"/>
      <c r="AD1788" s="47"/>
      <c r="AE1788" s="49"/>
      <c r="AF1788" s="49"/>
      <c r="AG1788" s="49"/>
    </row>
    <row r="1789" spans="13:33" s="40" customFormat="1" ht="12.75">
      <c r="M1789" s="41"/>
      <c r="N1789" s="41"/>
      <c r="O1789" s="41"/>
      <c r="P1789" s="41"/>
      <c r="Q1789" s="41"/>
      <c r="T1789" s="41"/>
      <c r="AD1789" s="47"/>
      <c r="AE1789" s="49"/>
      <c r="AF1789" s="49"/>
      <c r="AG1789" s="49"/>
    </row>
    <row r="1790" spans="13:33" s="40" customFormat="1" ht="12.75">
      <c r="M1790" s="41"/>
      <c r="N1790" s="41"/>
      <c r="O1790" s="41"/>
      <c r="P1790" s="41"/>
      <c r="Q1790" s="41"/>
      <c r="T1790" s="41"/>
      <c r="AD1790" s="47"/>
      <c r="AE1790" s="49"/>
      <c r="AF1790" s="49"/>
      <c r="AG1790" s="49"/>
    </row>
    <row r="1791" spans="13:33" s="40" customFormat="1" ht="12.75">
      <c r="M1791" s="41"/>
      <c r="N1791" s="41"/>
      <c r="O1791" s="41"/>
      <c r="P1791" s="41"/>
      <c r="Q1791" s="41"/>
      <c r="T1791" s="41"/>
      <c r="AD1791" s="47"/>
      <c r="AE1791" s="49"/>
      <c r="AF1791" s="49"/>
      <c r="AG1791" s="49"/>
    </row>
    <row r="1792" spans="13:33" s="40" customFormat="1" ht="12.75">
      <c r="M1792" s="41"/>
      <c r="N1792" s="41"/>
      <c r="O1792" s="41"/>
      <c r="P1792" s="41"/>
      <c r="Q1792" s="41"/>
      <c r="T1792" s="41"/>
      <c r="AD1792" s="47"/>
      <c r="AE1792" s="49"/>
      <c r="AF1792" s="49"/>
      <c r="AG1792" s="49"/>
    </row>
    <row r="1793" spans="13:33" s="40" customFormat="1" ht="12.75">
      <c r="M1793" s="41"/>
      <c r="N1793" s="41"/>
      <c r="O1793" s="41"/>
      <c r="P1793" s="41"/>
      <c r="Q1793" s="41"/>
      <c r="T1793" s="41"/>
      <c r="AD1793" s="47"/>
      <c r="AE1793" s="49"/>
      <c r="AF1793" s="49"/>
      <c r="AG1793" s="49"/>
    </row>
    <row r="1794" spans="13:33" s="40" customFormat="1" ht="12.75">
      <c r="M1794" s="41"/>
      <c r="N1794" s="41"/>
      <c r="O1794" s="41"/>
      <c r="P1794" s="41"/>
      <c r="Q1794" s="41"/>
      <c r="T1794" s="41"/>
      <c r="AD1794" s="47"/>
      <c r="AE1794" s="49"/>
      <c r="AF1794" s="49"/>
      <c r="AG1794" s="49"/>
    </row>
    <row r="1795" spans="13:33" s="40" customFormat="1" ht="12.75">
      <c r="M1795" s="41"/>
      <c r="N1795" s="41"/>
      <c r="O1795" s="41"/>
      <c r="P1795" s="41"/>
      <c r="Q1795" s="41"/>
      <c r="T1795" s="41"/>
      <c r="AD1795" s="47"/>
      <c r="AE1795" s="49"/>
      <c r="AF1795" s="49"/>
      <c r="AG1795" s="49"/>
    </row>
    <row r="1796" spans="13:33" s="40" customFormat="1" ht="12.75">
      <c r="M1796" s="41"/>
      <c r="N1796" s="41"/>
      <c r="O1796" s="41"/>
      <c r="P1796" s="41"/>
      <c r="Q1796" s="41"/>
      <c r="T1796" s="41"/>
      <c r="AD1796" s="47"/>
      <c r="AE1796" s="49"/>
      <c r="AF1796" s="49"/>
      <c r="AG1796" s="49"/>
    </row>
    <row r="1797" spans="13:33" s="40" customFormat="1" ht="12.75">
      <c r="M1797" s="41"/>
      <c r="N1797" s="41"/>
      <c r="O1797" s="41"/>
      <c r="P1797" s="41"/>
      <c r="Q1797" s="41"/>
      <c r="T1797" s="41"/>
      <c r="AD1797" s="47"/>
      <c r="AE1797" s="49"/>
      <c r="AF1797" s="49"/>
      <c r="AG1797" s="49"/>
    </row>
    <row r="1798" spans="13:33" s="40" customFormat="1" ht="12.75">
      <c r="M1798" s="41"/>
      <c r="N1798" s="41"/>
      <c r="O1798" s="41"/>
      <c r="P1798" s="41"/>
      <c r="Q1798" s="41"/>
      <c r="T1798" s="41"/>
      <c r="AD1798" s="47"/>
      <c r="AE1798" s="49"/>
      <c r="AF1798" s="49"/>
      <c r="AG1798" s="49"/>
    </row>
    <row r="1799" spans="13:33" s="40" customFormat="1" ht="12.75">
      <c r="M1799" s="41"/>
      <c r="N1799" s="41"/>
      <c r="O1799" s="41"/>
      <c r="P1799" s="41"/>
      <c r="Q1799" s="41"/>
      <c r="T1799" s="41"/>
      <c r="AD1799" s="47"/>
      <c r="AE1799" s="49"/>
      <c r="AF1799" s="49"/>
      <c r="AG1799" s="49"/>
    </row>
    <row r="1800" spans="13:33" s="40" customFormat="1" ht="12.75">
      <c r="M1800" s="41"/>
      <c r="N1800" s="41"/>
      <c r="O1800" s="41"/>
      <c r="P1800" s="41"/>
      <c r="Q1800" s="41"/>
      <c r="T1800" s="41"/>
      <c r="AD1800" s="47"/>
      <c r="AE1800" s="49"/>
      <c r="AF1800" s="49"/>
      <c r="AG1800" s="49"/>
    </row>
    <row r="1801" spans="13:33" s="40" customFormat="1" ht="12.75">
      <c r="M1801" s="41"/>
      <c r="N1801" s="41"/>
      <c r="O1801" s="41"/>
      <c r="P1801" s="41"/>
      <c r="Q1801" s="41"/>
      <c r="T1801" s="41"/>
      <c r="AD1801" s="47"/>
      <c r="AE1801" s="49"/>
      <c r="AF1801" s="49"/>
      <c r="AG1801" s="49"/>
    </row>
    <row r="1802" spans="13:33" s="40" customFormat="1" ht="12.75">
      <c r="M1802" s="41"/>
      <c r="N1802" s="41"/>
      <c r="O1802" s="41"/>
      <c r="P1802" s="41"/>
      <c r="Q1802" s="41"/>
      <c r="T1802" s="41"/>
      <c r="AD1802" s="47"/>
      <c r="AE1802" s="49"/>
      <c r="AF1802" s="49"/>
      <c r="AG1802" s="49"/>
    </row>
    <row r="1803" spans="13:33" s="40" customFormat="1" ht="12.75">
      <c r="M1803" s="41"/>
      <c r="N1803" s="41"/>
      <c r="O1803" s="41"/>
      <c r="P1803" s="41"/>
      <c r="Q1803" s="41"/>
      <c r="T1803" s="41"/>
      <c r="AD1803" s="47"/>
      <c r="AE1803" s="49"/>
      <c r="AF1803" s="49"/>
      <c r="AG1803" s="49"/>
    </row>
    <row r="1804" spans="13:33" s="40" customFormat="1" ht="12.75">
      <c r="M1804" s="41"/>
      <c r="N1804" s="41"/>
      <c r="O1804" s="41"/>
      <c r="P1804" s="41"/>
      <c r="Q1804" s="41"/>
      <c r="T1804" s="41"/>
      <c r="AD1804" s="47"/>
      <c r="AE1804" s="49"/>
      <c r="AF1804" s="49"/>
      <c r="AG1804" s="49"/>
    </row>
    <row r="1805" spans="13:33" s="40" customFormat="1" ht="12.75">
      <c r="M1805" s="41"/>
      <c r="N1805" s="41"/>
      <c r="O1805" s="41"/>
      <c r="P1805" s="41"/>
      <c r="Q1805" s="41"/>
      <c r="T1805" s="41"/>
      <c r="AD1805" s="47"/>
      <c r="AE1805" s="49"/>
      <c r="AF1805" s="49"/>
      <c r="AG1805" s="49"/>
    </row>
    <row r="1806" spans="13:33" s="40" customFormat="1" ht="12.75">
      <c r="M1806" s="41"/>
      <c r="N1806" s="41"/>
      <c r="O1806" s="41"/>
      <c r="P1806" s="41"/>
      <c r="Q1806" s="41"/>
      <c r="T1806" s="41"/>
      <c r="AD1806" s="47"/>
      <c r="AE1806" s="49"/>
      <c r="AF1806" s="49"/>
      <c r="AG1806" s="49"/>
    </row>
    <row r="1807" spans="13:33" s="40" customFormat="1" ht="12.75">
      <c r="M1807" s="41"/>
      <c r="N1807" s="41"/>
      <c r="O1807" s="41"/>
      <c r="P1807" s="41"/>
      <c r="Q1807" s="41"/>
      <c r="T1807" s="41"/>
      <c r="AD1807" s="47"/>
      <c r="AE1807" s="49"/>
      <c r="AF1807" s="49"/>
      <c r="AG1807" s="49"/>
    </row>
    <row r="1808" spans="13:33" s="40" customFormat="1" ht="12.75">
      <c r="M1808" s="41"/>
      <c r="N1808" s="41"/>
      <c r="O1808" s="41"/>
      <c r="P1808" s="41"/>
      <c r="Q1808" s="41"/>
      <c r="T1808" s="41"/>
      <c r="AD1808" s="47"/>
      <c r="AE1808" s="49"/>
      <c r="AF1808" s="49"/>
      <c r="AG1808" s="49"/>
    </row>
    <row r="1809" spans="13:33" s="40" customFormat="1" ht="12.75">
      <c r="M1809" s="41"/>
      <c r="N1809" s="41"/>
      <c r="O1809" s="41"/>
      <c r="P1809" s="41"/>
      <c r="Q1809" s="41"/>
      <c r="T1809" s="41"/>
      <c r="AD1809" s="47"/>
      <c r="AE1809" s="49"/>
      <c r="AF1809" s="49"/>
      <c r="AG1809" s="49"/>
    </row>
    <row r="1810" spans="13:33" s="40" customFormat="1" ht="12.75">
      <c r="M1810" s="41"/>
      <c r="N1810" s="41"/>
      <c r="O1810" s="41"/>
      <c r="P1810" s="41"/>
      <c r="Q1810" s="41"/>
      <c r="T1810" s="41"/>
      <c r="AD1810" s="47"/>
      <c r="AE1810" s="49"/>
      <c r="AF1810" s="49"/>
      <c r="AG1810" s="49"/>
    </row>
    <row r="1811" spans="13:33" s="40" customFormat="1" ht="12.75">
      <c r="M1811" s="41"/>
      <c r="N1811" s="41"/>
      <c r="O1811" s="41"/>
      <c r="P1811" s="41"/>
      <c r="Q1811" s="41"/>
      <c r="T1811" s="41"/>
      <c r="AD1811" s="47"/>
      <c r="AE1811" s="49"/>
      <c r="AF1811" s="49"/>
      <c r="AG1811" s="49"/>
    </row>
    <row r="1812" spans="13:33" s="40" customFormat="1" ht="12.75">
      <c r="M1812" s="41"/>
      <c r="N1812" s="41"/>
      <c r="O1812" s="41"/>
      <c r="P1812" s="41"/>
      <c r="Q1812" s="41"/>
      <c r="T1812" s="41"/>
      <c r="AD1812" s="47"/>
      <c r="AE1812" s="49"/>
      <c r="AF1812" s="49"/>
      <c r="AG1812" s="49"/>
    </row>
    <row r="1813" spans="13:33" s="40" customFormat="1" ht="12.75">
      <c r="M1813" s="41"/>
      <c r="N1813" s="41"/>
      <c r="O1813" s="41"/>
      <c r="P1813" s="41"/>
      <c r="Q1813" s="41"/>
      <c r="T1813" s="41"/>
      <c r="AD1813" s="47"/>
      <c r="AE1813" s="49"/>
      <c r="AF1813" s="49"/>
      <c r="AG1813" s="49"/>
    </row>
    <row r="1814" spans="13:33" s="40" customFormat="1" ht="12.75">
      <c r="M1814" s="41"/>
      <c r="N1814" s="41"/>
      <c r="O1814" s="41"/>
      <c r="P1814" s="41"/>
      <c r="Q1814" s="41"/>
      <c r="T1814" s="41"/>
      <c r="AD1814" s="47"/>
      <c r="AE1814" s="49"/>
      <c r="AF1814" s="49"/>
      <c r="AG1814" s="49"/>
    </row>
    <row r="1815" spans="13:33" s="40" customFormat="1" ht="12.75">
      <c r="M1815" s="41"/>
      <c r="N1815" s="41"/>
      <c r="O1815" s="41"/>
      <c r="P1815" s="41"/>
      <c r="Q1815" s="41"/>
      <c r="T1815" s="41"/>
      <c r="AD1815" s="47"/>
      <c r="AE1815" s="49"/>
      <c r="AF1815" s="49"/>
      <c r="AG1815" s="49"/>
    </row>
    <row r="1816" spans="13:33" s="40" customFormat="1" ht="12.75">
      <c r="M1816" s="41"/>
      <c r="N1816" s="41"/>
      <c r="O1816" s="41"/>
      <c r="P1816" s="41"/>
      <c r="Q1816" s="41"/>
      <c r="T1816" s="41"/>
      <c r="AD1816" s="47"/>
      <c r="AE1816" s="49"/>
      <c r="AF1816" s="49"/>
      <c r="AG1816" s="49"/>
    </row>
    <row r="1817" spans="13:33" s="40" customFormat="1" ht="12.75">
      <c r="M1817" s="41"/>
      <c r="N1817" s="41"/>
      <c r="O1817" s="41"/>
      <c r="P1817" s="41"/>
      <c r="Q1817" s="41"/>
      <c r="T1817" s="41"/>
      <c r="AD1817" s="47"/>
      <c r="AE1817" s="49"/>
      <c r="AF1817" s="49"/>
      <c r="AG1817" s="49"/>
    </row>
    <row r="1818" spans="13:33" s="40" customFormat="1" ht="12.75">
      <c r="M1818" s="41"/>
      <c r="N1818" s="41"/>
      <c r="O1818" s="41"/>
      <c r="P1818" s="41"/>
      <c r="Q1818" s="41"/>
      <c r="T1818" s="41"/>
      <c r="AD1818" s="47"/>
      <c r="AE1818" s="49"/>
      <c r="AF1818" s="49"/>
      <c r="AG1818" s="49"/>
    </row>
    <row r="1819" spans="13:33" s="40" customFormat="1" ht="12.75">
      <c r="M1819" s="41"/>
      <c r="N1819" s="41"/>
      <c r="O1819" s="41"/>
      <c r="P1819" s="41"/>
      <c r="Q1819" s="41"/>
      <c r="T1819" s="41"/>
      <c r="AD1819" s="47"/>
      <c r="AE1819" s="49"/>
      <c r="AF1819" s="49"/>
      <c r="AG1819" s="49"/>
    </row>
    <row r="1820" spans="13:33" s="40" customFormat="1" ht="12.75">
      <c r="M1820" s="41"/>
      <c r="N1820" s="41"/>
      <c r="O1820" s="41"/>
      <c r="P1820" s="41"/>
      <c r="Q1820" s="41"/>
      <c r="T1820" s="41"/>
      <c r="AD1820" s="47"/>
      <c r="AE1820" s="49"/>
      <c r="AF1820" s="49"/>
      <c r="AG1820" s="49"/>
    </row>
    <row r="1821" spans="13:33" s="40" customFormat="1" ht="12.75">
      <c r="M1821" s="41"/>
      <c r="N1821" s="41"/>
      <c r="O1821" s="41"/>
      <c r="P1821" s="41"/>
      <c r="Q1821" s="41"/>
      <c r="T1821" s="41"/>
      <c r="AD1821" s="47"/>
      <c r="AE1821" s="49"/>
      <c r="AF1821" s="49"/>
      <c r="AG1821" s="49"/>
    </row>
    <row r="1822" spans="13:33" s="40" customFormat="1" ht="12.75">
      <c r="M1822" s="41"/>
      <c r="N1822" s="41"/>
      <c r="O1822" s="41"/>
      <c r="P1822" s="41"/>
      <c r="Q1822" s="41"/>
      <c r="T1822" s="41"/>
      <c r="AD1822" s="47"/>
      <c r="AE1822" s="49"/>
      <c r="AF1822" s="49"/>
      <c r="AG1822" s="49"/>
    </row>
    <row r="1823" spans="13:33" s="40" customFormat="1" ht="12.75">
      <c r="M1823" s="41"/>
      <c r="N1823" s="41"/>
      <c r="O1823" s="41"/>
      <c r="P1823" s="41"/>
      <c r="Q1823" s="41"/>
      <c r="T1823" s="41"/>
      <c r="AD1823" s="47"/>
      <c r="AE1823" s="49"/>
      <c r="AF1823" s="49"/>
      <c r="AG1823" s="49"/>
    </row>
    <row r="1824" spans="13:33" s="40" customFormat="1" ht="12.75">
      <c r="M1824" s="41"/>
      <c r="N1824" s="41"/>
      <c r="O1824" s="41"/>
      <c r="P1824" s="41"/>
      <c r="Q1824" s="41"/>
      <c r="T1824" s="41"/>
      <c r="AD1824" s="47"/>
      <c r="AE1824" s="49"/>
      <c r="AF1824" s="49"/>
      <c r="AG1824" s="49"/>
    </row>
    <row r="1825" spans="13:33" s="40" customFormat="1" ht="12.75">
      <c r="M1825" s="41"/>
      <c r="N1825" s="41"/>
      <c r="O1825" s="41"/>
      <c r="P1825" s="41"/>
      <c r="Q1825" s="41"/>
      <c r="T1825" s="41"/>
      <c r="AD1825" s="47"/>
      <c r="AE1825" s="49"/>
      <c r="AF1825" s="49"/>
      <c r="AG1825" s="49"/>
    </row>
    <row r="1826" spans="13:33" s="40" customFormat="1" ht="12.75">
      <c r="M1826" s="41"/>
      <c r="N1826" s="41"/>
      <c r="O1826" s="41"/>
      <c r="P1826" s="41"/>
      <c r="Q1826" s="41"/>
      <c r="T1826" s="41"/>
      <c r="AD1826" s="47"/>
      <c r="AE1826" s="49"/>
      <c r="AF1826" s="49"/>
      <c r="AG1826" s="49"/>
    </row>
    <row r="1827" spans="13:33" s="40" customFormat="1" ht="12.75">
      <c r="M1827" s="41"/>
      <c r="N1827" s="41"/>
      <c r="O1827" s="41"/>
      <c r="P1827" s="41"/>
      <c r="Q1827" s="41"/>
      <c r="T1827" s="41"/>
      <c r="AD1827" s="47"/>
      <c r="AE1827" s="49"/>
      <c r="AF1827" s="49"/>
      <c r="AG1827" s="49"/>
    </row>
    <row r="1828" spans="13:33" s="40" customFormat="1" ht="12.75">
      <c r="M1828" s="41"/>
      <c r="N1828" s="41"/>
      <c r="O1828" s="41"/>
      <c r="P1828" s="41"/>
      <c r="Q1828" s="41"/>
      <c r="T1828" s="41"/>
      <c r="AD1828" s="47"/>
      <c r="AE1828" s="49"/>
      <c r="AF1828" s="49"/>
      <c r="AG1828" s="49"/>
    </row>
    <row r="1829" spans="13:33" s="40" customFormat="1" ht="12.75">
      <c r="M1829" s="41"/>
      <c r="N1829" s="41"/>
      <c r="O1829" s="41"/>
      <c r="P1829" s="41"/>
      <c r="Q1829" s="41"/>
      <c r="T1829" s="41"/>
      <c r="AD1829" s="47"/>
      <c r="AE1829" s="49"/>
      <c r="AF1829" s="49"/>
      <c r="AG1829" s="49"/>
    </row>
    <row r="1830" spans="13:33" s="40" customFormat="1" ht="12.75">
      <c r="M1830" s="41"/>
      <c r="N1830" s="41"/>
      <c r="O1830" s="41"/>
      <c r="P1830" s="41"/>
      <c r="Q1830" s="41"/>
      <c r="T1830" s="41"/>
      <c r="AD1830" s="47"/>
      <c r="AE1830" s="49"/>
      <c r="AF1830" s="49"/>
      <c r="AG1830" s="49"/>
    </row>
    <row r="1831" spans="13:33" s="40" customFormat="1" ht="12.75">
      <c r="M1831" s="41"/>
      <c r="N1831" s="41"/>
      <c r="O1831" s="41"/>
      <c r="P1831" s="41"/>
      <c r="Q1831" s="41"/>
      <c r="T1831" s="41"/>
      <c r="AD1831" s="47"/>
      <c r="AE1831" s="49"/>
      <c r="AF1831" s="49"/>
      <c r="AG1831" s="49"/>
    </row>
    <row r="1832" spans="13:33" s="40" customFormat="1" ht="12.75">
      <c r="M1832" s="41"/>
      <c r="N1832" s="41"/>
      <c r="O1832" s="41"/>
      <c r="P1832" s="41"/>
      <c r="Q1832" s="41"/>
      <c r="T1832" s="41"/>
      <c r="AD1832" s="47"/>
      <c r="AE1832" s="49"/>
      <c r="AF1832" s="49"/>
      <c r="AG1832" s="49"/>
    </row>
    <row r="1833" spans="13:33" s="40" customFormat="1" ht="12.75">
      <c r="M1833" s="41"/>
      <c r="N1833" s="41"/>
      <c r="O1833" s="41"/>
      <c r="P1833" s="41"/>
      <c r="Q1833" s="41"/>
      <c r="T1833" s="41"/>
      <c r="AD1833" s="47"/>
      <c r="AE1833" s="49"/>
      <c r="AF1833" s="49"/>
      <c r="AG1833" s="49"/>
    </row>
    <row r="1834" spans="13:33" s="40" customFormat="1" ht="12.75">
      <c r="M1834" s="41"/>
      <c r="N1834" s="41"/>
      <c r="O1834" s="41"/>
      <c r="P1834" s="41"/>
      <c r="Q1834" s="41"/>
      <c r="T1834" s="41"/>
      <c r="AD1834" s="47"/>
      <c r="AE1834" s="49"/>
      <c r="AF1834" s="49"/>
      <c r="AG1834" s="49"/>
    </row>
    <row r="1835" spans="13:33" s="40" customFormat="1" ht="12.75">
      <c r="M1835" s="41"/>
      <c r="N1835" s="41"/>
      <c r="O1835" s="41"/>
      <c r="P1835" s="41"/>
      <c r="Q1835" s="41"/>
      <c r="T1835" s="41"/>
      <c r="AD1835" s="47"/>
      <c r="AE1835" s="49"/>
      <c r="AF1835" s="49"/>
      <c r="AG1835" s="49"/>
    </row>
    <row r="1836" spans="13:33" s="40" customFormat="1" ht="12.75">
      <c r="M1836" s="41"/>
      <c r="N1836" s="41"/>
      <c r="O1836" s="41"/>
      <c r="P1836" s="41"/>
      <c r="Q1836" s="41"/>
      <c r="T1836" s="41"/>
      <c r="AD1836" s="47"/>
      <c r="AE1836" s="49"/>
      <c r="AF1836" s="49"/>
      <c r="AG1836" s="49"/>
    </row>
    <row r="1837" spans="13:33" s="40" customFormat="1" ht="12.75">
      <c r="M1837" s="41"/>
      <c r="N1837" s="41"/>
      <c r="O1837" s="41"/>
      <c r="P1837" s="41"/>
      <c r="Q1837" s="41"/>
      <c r="T1837" s="41"/>
      <c r="AD1837" s="47"/>
      <c r="AE1837" s="49"/>
      <c r="AF1837" s="49"/>
      <c r="AG1837" s="49"/>
    </row>
    <row r="1838" spans="13:33" s="40" customFormat="1" ht="12.75">
      <c r="M1838" s="41"/>
      <c r="N1838" s="41"/>
      <c r="O1838" s="41"/>
      <c r="P1838" s="41"/>
      <c r="Q1838" s="41"/>
      <c r="T1838" s="41"/>
      <c r="AD1838" s="47"/>
      <c r="AE1838" s="49"/>
      <c r="AF1838" s="49"/>
      <c r="AG1838" s="49"/>
    </row>
    <row r="1839" spans="13:33" s="40" customFormat="1" ht="12.75">
      <c r="M1839" s="41"/>
      <c r="N1839" s="41"/>
      <c r="O1839" s="41"/>
      <c r="P1839" s="41"/>
      <c r="Q1839" s="41"/>
      <c r="T1839" s="41"/>
      <c r="AD1839" s="47"/>
      <c r="AE1839" s="49"/>
      <c r="AF1839" s="49"/>
      <c r="AG1839" s="49"/>
    </row>
    <row r="1840" spans="13:33" s="40" customFormat="1" ht="12.75">
      <c r="M1840" s="41"/>
      <c r="N1840" s="41"/>
      <c r="O1840" s="41"/>
      <c r="P1840" s="41"/>
      <c r="Q1840" s="41"/>
      <c r="T1840" s="41"/>
      <c r="AD1840" s="47"/>
      <c r="AE1840" s="49"/>
      <c r="AF1840" s="49"/>
      <c r="AG1840" s="49"/>
    </row>
    <row r="1841" spans="13:33" s="40" customFormat="1" ht="12.75">
      <c r="M1841" s="41"/>
      <c r="N1841" s="41"/>
      <c r="O1841" s="41"/>
      <c r="P1841" s="41"/>
      <c r="Q1841" s="41"/>
      <c r="T1841" s="41"/>
      <c r="AD1841" s="47"/>
      <c r="AE1841" s="49"/>
      <c r="AF1841" s="49"/>
      <c r="AG1841" s="49"/>
    </row>
    <row r="1842" spans="13:33" s="40" customFormat="1" ht="12.75">
      <c r="M1842" s="41"/>
      <c r="N1842" s="41"/>
      <c r="O1842" s="41"/>
      <c r="P1842" s="41"/>
      <c r="Q1842" s="41"/>
      <c r="T1842" s="41"/>
      <c r="AD1842" s="47"/>
      <c r="AE1842" s="49"/>
      <c r="AF1842" s="49"/>
      <c r="AG1842" s="49"/>
    </row>
    <row r="1843" spans="13:33" s="40" customFormat="1" ht="12.75">
      <c r="M1843" s="41"/>
      <c r="N1843" s="41"/>
      <c r="O1843" s="41"/>
      <c r="P1843" s="41"/>
      <c r="Q1843" s="41"/>
      <c r="T1843" s="41"/>
      <c r="AD1843" s="47"/>
      <c r="AE1843" s="49"/>
      <c r="AF1843" s="49"/>
      <c r="AG1843" s="49"/>
    </row>
    <row r="1844" spans="13:33" s="40" customFormat="1" ht="12.75">
      <c r="M1844" s="41"/>
      <c r="N1844" s="41"/>
      <c r="O1844" s="41"/>
      <c r="P1844" s="41"/>
      <c r="Q1844" s="41"/>
      <c r="T1844" s="41"/>
      <c r="AD1844" s="47"/>
      <c r="AE1844" s="49"/>
      <c r="AF1844" s="49"/>
      <c r="AG1844" s="49"/>
    </row>
    <row r="1845" spans="13:33" s="40" customFormat="1" ht="12.75">
      <c r="M1845" s="41"/>
      <c r="N1845" s="41"/>
      <c r="O1845" s="41"/>
      <c r="P1845" s="41"/>
      <c r="Q1845" s="41"/>
      <c r="T1845" s="41"/>
      <c r="AD1845" s="47"/>
      <c r="AE1845" s="49"/>
      <c r="AF1845" s="49"/>
      <c r="AG1845" s="49"/>
    </row>
    <row r="1846" spans="13:33" s="40" customFormat="1" ht="12.75">
      <c r="M1846" s="41"/>
      <c r="N1846" s="41"/>
      <c r="O1846" s="41"/>
      <c r="P1846" s="41"/>
      <c r="Q1846" s="41"/>
      <c r="T1846" s="41"/>
      <c r="AD1846" s="47"/>
      <c r="AE1846" s="49"/>
      <c r="AF1846" s="49"/>
      <c r="AG1846" s="49"/>
    </row>
    <row r="1847" spans="13:33" s="40" customFormat="1" ht="12.75">
      <c r="M1847" s="41"/>
      <c r="N1847" s="41"/>
      <c r="O1847" s="41"/>
      <c r="P1847" s="41"/>
      <c r="Q1847" s="41"/>
      <c r="T1847" s="41"/>
      <c r="AD1847" s="47"/>
      <c r="AE1847" s="49"/>
      <c r="AF1847" s="49"/>
      <c r="AG1847" s="49"/>
    </row>
    <row r="1848" spans="13:33" s="40" customFormat="1" ht="12.75">
      <c r="M1848" s="41"/>
      <c r="N1848" s="41"/>
      <c r="O1848" s="41"/>
      <c r="P1848" s="41"/>
      <c r="Q1848" s="41"/>
      <c r="T1848" s="41"/>
      <c r="AD1848" s="47"/>
      <c r="AE1848" s="49"/>
      <c r="AF1848" s="49"/>
      <c r="AG1848" s="49"/>
    </row>
    <row r="1849" spans="13:33" s="40" customFormat="1" ht="12.75">
      <c r="M1849" s="41"/>
      <c r="N1849" s="41"/>
      <c r="O1849" s="41"/>
      <c r="P1849" s="41"/>
      <c r="Q1849" s="41"/>
      <c r="T1849" s="41"/>
      <c r="AD1849" s="47"/>
      <c r="AE1849" s="49"/>
      <c r="AF1849" s="49"/>
      <c r="AG1849" s="49"/>
    </row>
    <row r="1850" spans="13:33" s="40" customFormat="1" ht="12.75">
      <c r="M1850" s="41"/>
      <c r="N1850" s="41"/>
      <c r="O1850" s="41"/>
      <c r="P1850" s="41"/>
      <c r="Q1850" s="41"/>
      <c r="T1850" s="41"/>
      <c r="AD1850" s="47"/>
      <c r="AE1850" s="49"/>
      <c r="AF1850" s="49"/>
      <c r="AG1850" s="49"/>
    </row>
    <row r="1851" spans="13:33" s="40" customFormat="1" ht="12.75">
      <c r="M1851" s="41"/>
      <c r="N1851" s="41"/>
      <c r="O1851" s="41"/>
      <c r="P1851" s="41"/>
      <c r="Q1851" s="41"/>
      <c r="T1851" s="41"/>
      <c r="AD1851" s="47"/>
      <c r="AE1851" s="49"/>
      <c r="AF1851" s="49"/>
      <c r="AG1851" s="49"/>
    </row>
    <row r="1852" spans="13:33" s="40" customFormat="1" ht="12.75">
      <c r="M1852" s="41"/>
      <c r="N1852" s="41"/>
      <c r="O1852" s="41"/>
      <c r="P1852" s="41"/>
      <c r="Q1852" s="41"/>
      <c r="T1852" s="41"/>
      <c r="AD1852" s="47"/>
      <c r="AE1852" s="49"/>
      <c r="AF1852" s="49"/>
      <c r="AG1852" s="49"/>
    </row>
    <row r="1853" spans="13:33" s="40" customFormat="1" ht="12.75">
      <c r="M1853" s="41"/>
      <c r="N1853" s="41"/>
      <c r="O1853" s="41"/>
      <c r="P1853" s="41"/>
      <c r="Q1853" s="41"/>
      <c r="T1853" s="41"/>
      <c r="AD1853" s="47"/>
      <c r="AE1853" s="49"/>
      <c r="AF1853" s="49"/>
      <c r="AG1853" s="49"/>
    </row>
    <row r="1854" spans="13:33" s="40" customFormat="1" ht="12.75">
      <c r="M1854" s="41"/>
      <c r="N1854" s="41"/>
      <c r="O1854" s="41"/>
      <c r="P1854" s="41"/>
      <c r="Q1854" s="41"/>
      <c r="T1854" s="41"/>
      <c r="AD1854" s="47"/>
      <c r="AE1854" s="49"/>
      <c r="AF1854" s="49"/>
      <c r="AG1854" s="49"/>
    </row>
    <row r="1855" spans="13:33" s="40" customFormat="1" ht="12.75">
      <c r="M1855" s="41"/>
      <c r="N1855" s="41"/>
      <c r="O1855" s="41"/>
      <c r="P1855" s="41"/>
      <c r="Q1855" s="41"/>
      <c r="T1855" s="41"/>
      <c r="AD1855" s="47"/>
      <c r="AE1855" s="49"/>
      <c r="AF1855" s="49"/>
      <c r="AG1855" s="49"/>
    </row>
    <row r="1856" spans="13:33" s="40" customFormat="1" ht="12.75">
      <c r="M1856" s="41"/>
      <c r="N1856" s="41"/>
      <c r="O1856" s="41"/>
      <c r="P1856" s="41"/>
      <c r="Q1856" s="41"/>
      <c r="T1856" s="41"/>
      <c r="AD1856" s="47"/>
      <c r="AE1856" s="49"/>
      <c r="AF1856" s="49"/>
      <c r="AG1856" s="49"/>
    </row>
    <row r="1857" spans="13:33" s="40" customFormat="1" ht="12.75">
      <c r="M1857" s="41"/>
      <c r="N1857" s="41"/>
      <c r="O1857" s="41"/>
      <c r="P1857" s="41"/>
      <c r="Q1857" s="41"/>
      <c r="T1857" s="41"/>
      <c r="AD1857" s="47"/>
      <c r="AE1857" s="49"/>
      <c r="AF1857" s="49"/>
      <c r="AG1857" s="49"/>
    </row>
    <row r="1858" spans="13:33" s="40" customFormat="1" ht="12.75">
      <c r="M1858" s="41"/>
      <c r="N1858" s="41"/>
      <c r="O1858" s="41"/>
      <c r="P1858" s="41"/>
      <c r="Q1858" s="41"/>
      <c r="T1858" s="41"/>
      <c r="AD1858" s="47"/>
      <c r="AE1858" s="49"/>
      <c r="AF1858" s="49"/>
      <c r="AG1858" s="49"/>
    </row>
    <row r="1859" spans="13:33" s="40" customFormat="1" ht="12.75">
      <c r="M1859" s="41"/>
      <c r="N1859" s="41"/>
      <c r="O1859" s="41"/>
      <c r="P1859" s="41"/>
      <c r="Q1859" s="41"/>
      <c r="T1859" s="41"/>
      <c r="AD1859" s="47"/>
      <c r="AE1859" s="49"/>
      <c r="AF1859" s="49"/>
      <c r="AG1859" s="49"/>
    </row>
    <row r="1860" spans="13:33" s="40" customFormat="1" ht="12.75">
      <c r="M1860" s="41"/>
      <c r="N1860" s="41"/>
      <c r="O1860" s="41"/>
      <c r="P1860" s="41"/>
      <c r="Q1860" s="41"/>
      <c r="T1860" s="41"/>
      <c r="AD1860" s="47"/>
      <c r="AE1860" s="49"/>
      <c r="AF1860" s="49"/>
      <c r="AG1860" s="49"/>
    </row>
    <row r="1861" spans="13:33" s="40" customFormat="1" ht="12.75">
      <c r="M1861" s="41"/>
      <c r="N1861" s="41"/>
      <c r="O1861" s="41"/>
      <c r="P1861" s="41"/>
      <c r="Q1861" s="41"/>
      <c r="T1861" s="41"/>
      <c r="AD1861" s="47"/>
      <c r="AE1861" s="49"/>
      <c r="AF1861" s="49"/>
      <c r="AG1861" s="49"/>
    </row>
    <row r="1862" spans="13:33" s="40" customFormat="1" ht="12.75">
      <c r="M1862" s="41"/>
      <c r="N1862" s="41"/>
      <c r="O1862" s="41"/>
      <c r="P1862" s="41"/>
      <c r="Q1862" s="41"/>
      <c r="T1862" s="41"/>
      <c r="AD1862" s="47"/>
      <c r="AE1862" s="49"/>
      <c r="AF1862" s="49"/>
      <c r="AG1862" s="49"/>
    </row>
    <row r="1863" spans="13:33" s="40" customFormat="1" ht="12.75">
      <c r="M1863" s="41"/>
      <c r="N1863" s="41"/>
      <c r="O1863" s="41"/>
      <c r="P1863" s="41"/>
      <c r="Q1863" s="41"/>
      <c r="T1863" s="41"/>
      <c r="AD1863" s="47"/>
      <c r="AE1863" s="49"/>
      <c r="AF1863" s="49"/>
      <c r="AG1863" s="49"/>
    </row>
    <row r="1864" spans="13:33" s="40" customFormat="1" ht="12.75">
      <c r="M1864" s="41"/>
      <c r="N1864" s="41"/>
      <c r="O1864" s="41"/>
      <c r="P1864" s="41"/>
      <c r="Q1864" s="41"/>
      <c r="T1864" s="41"/>
      <c r="AD1864" s="47"/>
      <c r="AE1864" s="49"/>
      <c r="AF1864" s="49"/>
      <c r="AG1864" s="49"/>
    </row>
    <row r="1865" spans="13:33" s="40" customFormat="1" ht="12.75">
      <c r="M1865" s="41"/>
      <c r="N1865" s="41"/>
      <c r="O1865" s="41"/>
      <c r="P1865" s="41"/>
      <c r="Q1865" s="41"/>
      <c r="T1865" s="41"/>
      <c r="AD1865" s="47"/>
      <c r="AE1865" s="49"/>
      <c r="AF1865" s="49"/>
      <c r="AG1865" s="49"/>
    </row>
    <row r="1866" spans="13:33" s="40" customFormat="1" ht="12.75">
      <c r="M1866" s="41"/>
      <c r="N1866" s="41"/>
      <c r="O1866" s="41"/>
      <c r="P1866" s="41"/>
      <c r="Q1866" s="41"/>
      <c r="T1866" s="41"/>
      <c r="AD1866" s="47"/>
      <c r="AE1866" s="49"/>
      <c r="AF1866" s="49"/>
      <c r="AG1866" s="49"/>
    </row>
    <row r="1867" spans="13:33" s="40" customFormat="1" ht="12.75">
      <c r="M1867" s="41"/>
      <c r="N1867" s="41"/>
      <c r="O1867" s="41"/>
      <c r="P1867" s="41"/>
      <c r="Q1867" s="41"/>
      <c r="T1867" s="41"/>
      <c r="AD1867" s="47"/>
      <c r="AE1867" s="49"/>
      <c r="AF1867" s="49"/>
      <c r="AG1867" s="49"/>
    </row>
    <row r="1868" spans="13:33" s="40" customFormat="1" ht="12.75">
      <c r="M1868" s="41"/>
      <c r="N1868" s="41"/>
      <c r="O1868" s="41"/>
      <c r="P1868" s="41"/>
      <c r="Q1868" s="41"/>
      <c r="T1868" s="41"/>
      <c r="AD1868" s="47"/>
      <c r="AE1868" s="49"/>
      <c r="AF1868" s="49"/>
      <c r="AG1868" s="49"/>
    </row>
    <row r="1869" spans="13:33" s="40" customFormat="1" ht="12.75">
      <c r="M1869" s="41"/>
      <c r="N1869" s="41"/>
      <c r="O1869" s="41"/>
      <c r="P1869" s="41"/>
      <c r="Q1869" s="41"/>
      <c r="T1869" s="41"/>
      <c r="AD1869" s="47"/>
      <c r="AE1869" s="49"/>
      <c r="AF1869" s="49"/>
      <c r="AG1869" s="49"/>
    </row>
    <row r="1870" spans="13:33" s="40" customFormat="1" ht="12.75">
      <c r="M1870" s="41"/>
      <c r="N1870" s="41"/>
      <c r="O1870" s="41"/>
      <c r="P1870" s="41"/>
      <c r="Q1870" s="41"/>
      <c r="T1870" s="41"/>
      <c r="AD1870" s="47"/>
      <c r="AE1870" s="49"/>
      <c r="AF1870" s="49"/>
      <c r="AG1870" s="49"/>
    </row>
    <row r="1871" spans="13:33" s="40" customFormat="1" ht="12.75">
      <c r="M1871" s="41"/>
      <c r="N1871" s="41"/>
      <c r="O1871" s="41"/>
      <c r="P1871" s="41"/>
      <c r="Q1871" s="41"/>
      <c r="T1871" s="41"/>
      <c r="AD1871" s="47"/>
      <c r="AE1871" s="49"/>
      <c r="AF1871" s="49"/>
      <c r="AG1871" s="49"/>
    </row>
    <row r="1872" spans="13:33" s="40" customFormat="1" ht="12.75">
      <c r="M1872" s="41"/>
      <c r="N1872" s="41"/>
      <c r="O1872" s="41"/>
      <c r="P1872" s="41"/>
      <c r="Q1872" s="41"/>
      <c r="T1872" s="41"/>
      <c r="AD1872" s="47"/>
      <c r="AE1872" s="49"/>
      <c r="AF1872" s="49"/>
      <c r="AG1872" s="49"/>
    </row>
    <row r="1873" spans="13:33" s="40" customFormat="1" ht="12.75">
      <c r="M1873" s="41"/>
      <c r="N1873" s="41"/>
      <c r="O1873" s="41"/>
      <c r="P1873" s="41"/>
      <c r="Q1873" s="41"/>
      <c r="T1873" s="41"/>
      <c r="AD1873" s="47"/>
      <c r="AE1873" s="49"/>
      <c r="AF1873" s="49"/>
      <c r="AG1873" s="49"/>
    </row>
    <row r="1874" spans="13:33" s="40" customFormat="1" ht="12.75">
      <c r="M1874" s="41"/>
      <c r="N1874" s="41"/>
      <c r="O1874" s="41"/>
      <c r="P1874" s="41"/>
      <c r="Q1874" s="41"/>
      <c r="T1874" s="41"/>
      <c r="AD1874" s="47"/>
      <c r="AE1874" s="49"/>
      <c r="AF1874" s="49"/>
      <c r="AG1874" s="49"/>
    </row>
    <row r="1875" spans="13:33" s="40" customFormat="1" ht="12.75">
      <c r="M1875" s="41"/>
      <c r="N1875" s="41"/>
      <c r="O1875" s="41"/>
      <c r="P1875" s="41"/>
      <c r="Q1875" s="41"/>
      <c r="T1875" s="41"/>
      <c r="AD1875" s="47"/>
      <c r="AE1875" s="49"/>
      <c r="AF1875" s="49"/>
      <c r="AG1875" s="49"/>
    </row>
    <row r="1876" spans="13:33" s="40" customFormat="1" ht="12.75">
      <c r="M1876" s="41"/>
      <c r="N1876" s="41"/>
      <c r="O1876" s="41"/>
      <c r="P1876" s="41"/>
      <c r="Q1876" s="41"/>
      <c r="T1876" s="41"/>
      <c r="AD1876" s="47"/>
      <c r="AE1876" s="49"/>
      <c r="AF1876" s="49"/>
      <c r="AG1876" s="49"/>
    </row>
    <row r="1877" spans="13:33" s="40" customFormat="1" ht="12.75">
      <c r="M1877" s="41"/>
      <c r="N1877" s="41"/>
      <c r="O1877" s="41"/>
      <c r="P1877" s="41"/>
      <c r="Q1877" s="41"/>
      <c r="T1877" s="41"/>
      <c r="AD1877" s="47"/>
      <c r="AE1877" s="49"/>
      <c r="AF1877" s="49"/>
      <c r="AG1877" s="49"/>
    </row>
    <row r="1878" spans="13:33" s="40" customFormat="1" ht="12.75">
      <c r="M1878" s="41"/>
      <c r="N1878" s="41"/>
      <c r="O1878" s="41"/>
      <c r="P1878" s="41"/>
      <c r="Q1878" s="41"/>
      <c r="T1878" s="41"/>
      <c r="AD1878" s="47"/>
      <c r="AE1878" s="49"/>
      <c r="AF1878" s="49"/>
      <c r="AG1878" s="49"/>
    </row>
    <row r="1879" spans="13:33" s="40" customFormat="1" ht="12.75">
      <c r="M1879" s="41"/>
      <c r="N1879" s="41"/>
      <c r="O1879" s="41"/>
      <c r="P1879" s="41"/>
      <c r="Q1879" s="41"/>
      <c r="T1879" s="41"/>
      <c r="AD1879" s="47"/>
      <c r="AE1879" s="49"/>
      <c r="AF1879" s="49"/>
      <c r="AG1879" s="49"/>
    </row>
    <row r="1880" spans="13:33" s="40" customFormat="1" ht="12.75">
      <c r="M1880" s="41"/>
      <c r="N1880" s="41"/>
      <c r="O1880" s="41"/>
      <c r="P1880" s="41"/>
      <c r="Q1880" s="41"/>
      <c r="T1880" s="41"/>
      <c r="AD1880" s="47"/>
      <c r="AE1880" s="49"/>
      <c r="AF1880" s="49"/>
      <c r="AG1880" s="49"/>
    </row>
    <row r="1881" spans="13:33" s="40" customFormat="1" ht="12.75">
      <c r="M1881" s="41"/>
      <c r="N1881" s="41"/>
      <c r="O1881" s="41"/>
      <c r="P1881" s="41"/>
      <c r="Q1881" s="41"/>
      <c r="T1881" s="41"/>
      <c r="AD1881" s="47"/>
      <c r="AE1881" s="49"/>
      <c r="AF1881" s="49"/>
      <c r="AG1881" s="49"/>
    </row>
    <row r="1882" spans="13:33" s="40" customFormat="1" ht="12.75">
      <c r="M1882" s="41"/>
      <c r="N1882" s="41"/>
      <c r="O1882" s="41"/>
      <c r="P1882" s="41"/>
      <c r="Q1882" s="41"/>
      <c r="T1882" s="41"/>
      <c r="AD1882" s="47"/>
      <c r="AE1882" s="49"/>
      <c r="AF1882" s="49"/>
      <c r="AG1882" s="49"/>
    </row>
    <row r="1883" spans="13:33" s="40" customFormat="1" ht="12.75">
      <c r="M1883" s="41"/>
      <c r="N1883" s="41"/>
      <c r="O1883" s="41"/>
      <c r="P1883" s="41"/>
      <c r="Q1883" s="41"/>
      <c r="T1883" s="41"/>
      <c r="AD1883" s="47"/>
      <c r="AE1883" s="49"/>
      <c r="AF1883" s="49"/>
      <c r="AG1883" s="49"/>
    </row>
    <row r="1884" spans="13:33" s="40" customFormat="1" ht="12.75">
      <c r="M1884" s="41"/>
      <c r="N1884" s="41"/>
      <c r="O1884" s="41"/>
      <c r="P1884" s="41"/>
      <c r="Q1884" s="41"/>
      <c r="T1884" s="41"/>
      <c r="AD1884" s="47"/>
      <c r="AE1884" s="49"/>
      <c r="AF1884" s="49"/>
      <c r="AG1884" s="49"/>
    </row>
    <row r="1885" spans="13:33" s="40" customFormat="1" ht="12.75">
      <c r="M1885" s="41"/>
      <c r="N1885" s="41"/>
      <c r="O1885" s="41"/>
      <c r="P1885" s="41"/>
      <c r="Q1885" s="41"/>
      <c r="T1885" s="41"/>
      <c r="AD1885" s="47"/>
      <c r="AE1885" s="49"/>
      <c r="AF1885" s="49"/>
      <c r="AG1885" s="49"/>
    </row>
    <row r="1886" spans="13:33" s="40" customFormat="1" ht="12.75">
      <c r="M1886" s="41"/>
      <c r="N1886" s="41"/>
      <c r="O1886" s="41"/>
      <c r="P1886" s="41"/>
      <c r="Q1886" s="41"/>
      <c r="T1886" s="41"/>
      <c r="AD1886" s="47"/>
      <c r="AE1886" s="49"/>
      <c r="AF1886" s="49"/>
      <c r="AG1886" s="49"/>
    </row>
    <row r="1887" spans="13:33" s="40" customFormat="1" ht="12.75">
      <c r="M1887" s="41"/>
      <c r="N1887" s="41"/>
      <c r="O1887" s="41"/>
      <c r="P1887" s="41"/>
      <c r="Q1887" s="41"/>
      <c r="T1887" s="41"/>
      <c r="AD1887" s="47"/>
      <c r="AE1887" s="49"/>
      <c r="AF1887" s="49"/>
      <c r="AG1887" s="49"/>
    </row>
    <row r="1888" spans="13:33" s="40" customFormat="1" ht="12.75">
      <c r="M1888" s="41"/>
      <c r="N1888" s="41"/>
      <c r="O1888" s="41"/>
      <c r="P1888" s="41"/>
      <c r="Q1888" s="41"/>
      <c r="T1888" s="41"/>
      <c r="AD1888" s="47"/>
      <c r="AE1888" s="49"/>
      <c r="AF1888" s="49"/>
      <c r="AG1888" s="49"/>
    </row>
    <row r="1889" spans="13:33" s="40" customFormat="1" ht="12.75">
      <c r="M1889" s="41"/>
      <c r="N1889" s="41"/>
      <c r="O1889" s="41"/>
      <c r="P1889" s="41"/>
      <c r="Q1889" s="41"/>
      <c r="T1889" s="41"/>
      <c r="AD1889" s="47"/>
      <c r="AE1889" s="49"/>
      <c r="AF1889" s="49"/>
      <c r="AG1889" s="49"/>
    </row>
    <row r="1890" spans="13:33" s="40" customFormat="1" ht="12.75">
      <c r="M1890" s="41"/>
      <c r="N1890" s="41"/>
      <c r="O1890" s="41"/>
      <c r="P1890" s="41"/>
      <c r="Q1890" s="41"/>
      <c r="T1890" s="41"/>
      <c r="AD1890" s="47"/>
      <c r="AE1890" s="49"/>
      <c r="AF1890" s="49"/>
      <c r="AG1890" s="49"/>
    </row>
    <row r="1891" spans="13:33" s="40" customFormat="1" ht="12.75">
      <c r="M1891" s="41"/>
      <c r="N1891" s="41"/>
      <c r="O1891" s="41"/>
      <c r="P1891" s="41"/>
      <c r="Q1891" s="41"/>
      <c r="T1891" s="41"/>
      <c r="AD1891" s="47"/>
      <c r="AE1891" s="49"/>
      <c r="AF1891" s="49"/>
      <c r="AG1891" s="49"/>
    </row>
    <row r="1892" spans="13:33" s="40" customFormat="1" ht="12.75">
      <c r="M1892" s="41"/>
      <c r="N1892" s="41"/>
      <c r="O1892" s="41"/>
      <c r="P1892" s="41"/>
      <c r="Q1892" s="41"/>
      <c r="T1892" s="41"/>
      <c r="AD1892" s="47"/>
      <c r="AE1892" s="49"/>
      <c r="AF1892" s="49"/>
      <c r="AG1892" s="49"/>
    </row>
    <row r="1893" spans="13:33" s="40" customFormat="1" ht="12.75">
      <c r="M1893" s="41"/>
      <c r="N1893" s="41"/>
      <c r="O1893" s="41"/>
      <c r="P1893" s="41"/>
      <c r="Q1893" s="41"/>
      <c r="T1893" s="41"/>
      <c r="AD1893" s="47"/>
      <c r="AE1893" s="49"/>
      <c r="AF1893" s="49"/>
      <c r="AG1893" s="49"/>
    </row>
    <row r="1894" spans="13:33" s="40" customFormat="1" ht="12.75">
      <c r="M1894" s="41"/>
      <c r="N1894" s="41"/>
      <c r="O1894" s="41"/>
      <c r="P1894" s="41"/>
      <c r="Q1894" s="41"/>
      <c r="T1894" s="41"/>
      <c r="AD1894" s="47"/>
      <c r="AE1894" s="49"/>
      <c r="AF1894" s="49"/>
      <c r="AG1894" s="49"/>
    </row>
    <row r="1895" spans="13:33" s="40" customFormat="1" ht="12.75">
      <c r="M1895" s="41"/>
      <c r="N1895" s="41"/>
      <c r="O1895" s="41"/>
      <c r="P1895" s="41"/>
      <c r="Q1895" s="41"/>
      <c r="T1895" s="41"/>
      <c r="AD1895" s="47"/>
      <c r="AE1895" s="49"/>
      <c r="AF1895" s="49"/>
      <c r="AG1895" s="49"/>
    </row>
    <row r="1896" spans="13:33" s="40" customFormat="1" ht="12.75">
      <c r="M1896" s="41"/>
      <c r="N1896" s="41"/>
      <c r="O1896" s="41"/>
      <c r="P1896" s="41"/>
      <c r="Q1896" s="41"/>
      <c r="T1896" s="41"/>
      <c r="AD1896" s="47"/>
      <c r="AE1896" s="49"/>
      <c r="AF1896" s="49"/>
      <c r="AG1896" s="49"/>
    </row>
    <row r="1897" spans="13:33" s="40" customFormat="1" ht="12.75">
      <c r="M1897" s="41"/>
      <c r="N1897" s="41"/>
      <c r="O1897" s="41"/>
      <c r="P1897" s="41"/>
      <c r="Q1897" s="41"/>
      <c r="T1897" s="41"/>
      <c r="AD1897" s="47"/>
      <c r="AE1897" s="49"/>
      <c r="AF1897" s="49"/>
      <c r="AG1897" s="49"/>
    </row>
    <row r="1898" spans="13:33" s="40" customFormat="1" ht="12.75">
      <c r="M1898" s="41"/>
      <c r="N1898" s="41"/>
      <c r="O1898" s="41"/>
      <c r="P1898" s="41"/>
      <c r="Q1898" s="41"/>
      <c r="T1898" s="41"/>
      <c r="AD1898" s="47"/>
      <c r="AE1898" s="49"/>
      <c r="AF1898" s="49"/>
      <c r="AG1898" s="49"/>
    </row>
    <row r="1899" spans="13:33" s="40" customFormat="1" ht="12.75">
      <c r="M1899" s="41"/>
      <c r="N1899" s="41"/>
      <c r="O1899" s="41"/>
      <c r="P1899" s="41"/>
      <c r="Q1899" s="41"/>
      <c r="T1899" s="41"/>
      <c r="AD1899" s="47"/>
      <c r="AE1899" s="49"/>
      <c r="AF1899" s="49"/>
      <c r="AG1899" s="49"/>
    </row>
    <row r="1900" spans="13:33" s="40" customFormat="1" ht="12.75">
      <c r="M1900" s="41"/>
      <c r="N1900" s="41"/>
      <c r="O1900" s="41"/>
      <c r="P1900" s="41"/>
      <c r="Q1900" s="41"/>
      <c r="T1900" s="41"/>
      <c r="AD1900" s="47"/>
      <c r="AE1900" s="49"/>
      <c r="AF1900" s="49"/>
      <c r="AG1900" s="49"/>
    </row>
    <row r="1901" spans="13:33" s="40" customFormat="1" ht="12.75">
      <c r="M1901" s="41"/>
      <c r="N1901" s="41"/>
      <c r="O1901" s="41"/>
      <c r="P1901" s="41"/>
      <c r="Q1901" s="41"/>
      <c r="T1901" s="41"/>
      <c r="AD1901" s="47"/>
      <c r="AE1901" s="49"/>
      <c r="AF1901" s="49"/>
      <c r="AG1901" s="49"/>
    </row>
    <row r="1902" spans="13:33" s="40" customFormat="1" ht="12.75">
      <c r="M1902" s="41"/>
      <c r="N1902" s="41"/>
      <c r="O1902" s="41"/>
      <c r="P1902" s="41"/>
      <c r="Q1902" s="41"/>
      <c r="T1902" s="41"/>
      <c r="AD1902" s="47"/>
      <c r="AE1902" s="49"/>
      <c r="AF1902" s="49"/>
      <c r="AG1902" s="49"/>
    </row>
    <row r="1903" spans="13:33" s="40" customFormat="1" ht="12.75">
      <c r="M1903" s="41"/>
      <c r="N1903" s="41"/>
      <c r="O1903" s="41"/>
      <c r="P1903" s="41"/>
      <c r="Q1903" s="41"/>
      <c r="T1903" s="41"/>
      <c r="AD1903" s="47"/>
      <c r="AE1903" s="49"/>
      <c r="AF1903" s="49"/>
      <c r="AG1903" s="49"/>
    </row>
    <row r="1904" spans="13:33" s="40" customFormat="1" ht="12.75">
      <c r="M1904" s="41"/>
      <c r="N1904" s="41"/>
      <c r="O1904" s="41"/>
      <c r="P1904" s="41"/>
      <c r="Q1904" s="41"/>
      <c r="T1904" s="41"/>
      <c r="AD1904" s="47"/>
      <c r="AE1904" s="49"/>
      <c r="AF1904" s="49"/>
      <c r="AG1904" s="49"/>
    </row>
    <row r="1905" spans="13:33" s="40" customFormat="1" ht="12.75">
      <c r="M1905" s="41"/>
      <c r="N1905" s="41"/>
      <c r="O1905" s="41"/>
      <c r="P1905" s="41"/>
      <c r="Q1905" s="41"/>
      <c r="T1905" s="41"/>
      <c r="AD1905" s="47"/>
      <c r="AE1905" s="49"/>
      <c r="AF1905" s="49"/>
      <c r="AG1905" s="49"/>
    </row>
    <row r="1906" spans="13:33" s="40" customFormat="1" ht="12.75">
      <c r="M1906" s="41"/>
      <c r="N1906" s="41"/>
      <c r="O1906" s="41"/>
      <c r="P1906" s="41"/>
      <c r="Q1906" s="41"/>
      <c r="T1906" s="41"/>
      <c r="AD1906" s="47"/>
      <c r="AE1906" s="49"/>
      <c r="AF1906" s="49"/>
      <c r="AG1906" s="49"/>
    </row>
    <row r="1907" spans="13:33" s="40" customFormat="1" ht="12.75">
      <c r="M1907" s="41"/>
      <c r="N1907" s="41"/>
      <c r="O1907" s="41"/>
      <c r="P1907" s="41"/>
      <c r="Q1907" s="41"/>
      <c r="T1907" s="41"/>
      <c r="AD1907" s="47"/>
      <c r="AE1907" s="49"/>
      <c r="AF1907" s="49"/>
      <c r="AG1907" s="49"/>
    </row>
    <row r="1908" spans="13:33" s="40" customFormat="1" ht="12.75">
      <c r="M1908" s="41"/>
      <c r="N1908" s="41"/>
      <c r="O1908" s="41"/>
      <c r="P1908" s="41"/>
      <c r="Q1908" s="41"/>
      <c r="T1908" s="41"/>
      <c r="AD1908" s="47"/>
      <c r="AE1908" s="49"/>
      <c r="AF1908" s="49"/>
      <c r="AG1908" s="49"/>
    </row>
    <row r="1909" spans="13:33" s="40" customFormat="1" ht="12.75">
      <c r="M1909" s="41"/>
      <c r="N1909" s="41"/>
      <c r="O1909" s="41"/>
      <c r="P1909" s="41"/>
      <c r="Q1909" s="41"/>
      <c r="T1909" s="41"/>
      <c r="AD1909" s="47"/>
      <c r="AE1909" s="49"/>
      <c r="AF1909" s="49"/>
      <c r="AG1909" s="49"/>
    </row>
    <row r="1910" spans="13:33" s="40" customFormat="1" ht="12.75">
      <c r="M1910" s="41"/>
      <c r="N1910" s="41"/>
      <c r="O1910" s="41"/>
      <c r="P1910" s="41"/>
      <c r="Q1910" s="41"/>
      <c r="T1910" s="41"/>
      <c r="AD1910" s="47"/>
      <c r="AE1910" s="49"/>
      <c r="AF1910" s="49"/>
      <c r="AG1910" s="49"/>
    </row>
    <row r="1911" spans="13:33" s="40" customFormat="1" ht="12.75">
      <c r="M1911" s="41"/>
      <c r="N1911" s="41"/>
      <c r="O1911" s="41"/>
      <c r="P1911" s="41"/>
      <c r="Q1911" s="41"/>
      <c r="T1911" s="41"/>
      <c r="AD1911" s="47"/>
      <c r="AE1911" s="49"/>
      <c r="AF1911" s="49"/>
      <c r="AG1911" s="49"/>
    </row>
    <row r="1912" spans="13:33" s="40" customFormat="1" ht="12.75">
      <c r="M1912" s="41"/>
      <c r="N1912" s="41"/>
      <c r="O1912" s="41"/>
      <c r="P1912" s="41"/>
      <c r="Q1912" s="41"/>
      <c r="T1912" s="41"/>
      <c r="AD1912" s="47"/>
      <c r="AE1912" s="49"/>
      <c r="AF1912" s="49"/>
      <c r="AG1912" s="49"/>
    </row>
    <row r="1913" spans="13:33" s="40" customFormat="1" ht="12.75">
      <c r="M1913" s="41"/>
      <c r="N1913" s="41"/>
      <c r="O1913" s="41"/>
      <c r="P1913" s="41"/>
      <c r="Q1913" s="41"/>
      <c r="T1913" s="41"/>
      <c r="AD1913" s="47"/>
      <c r="AE1913" s="49"/>
      <c r="AF1913" s="49"/>
      <c r="AG1913" s="49"/>
    </row>
    <row r="1914" spans="13:33" s="40" customFormat="1" ht="12.75">
      <c r="M1914" s="41"/>
      <c r="N1914" s="41"/>
      <c r="O1914" s="41"/>
      <c r="P1914" s="41"/>
      <c r="Q1914" s="41"/>
      <c r="T1914" s="41"/>
      <c r="AD1914" s="47"/>
      <c r="AE1914" s="49"/>
      <c r="AF1914" s="49"/>
      <c r="AG1914" s="49"/>
    </row>
    <row r="1915" spans="13:33" s="40" customFormat="1" ht="12.75">
      <c r="M1915" s="41"/>
      <c r="N1915" s="41"/>
      <c r="O1915" s="41"/>
      <c r="P1915" s="41"/>
      <c r="Q1915" s="41"/>
      <c r="T1915" s="41"/>
      <c r="AD1915" s="47"/>
      <c r="AE1915" s="49"/>
      <c r="AF1915" s="49"/>
      <c r="AG1915" s="49"/>
    </row>
    <row r="1916" spans="13:33" s="40" customFormat="1" ht="12.75">
      <c r="M1916" s="41"/>
      <c r="N1916" s="41"/>
      <c r="O1916" s="41"/>
      <c r="P1916" s="41"/>
      <c r="Q1916" s="41"/>
      <c r="T1916" s="41"/>
      <c r="AD1916" s="47"/>
      <c r="AE1916" s="49"/>
      <c r="AF1916" s="49"/>
      <c r="AG1916" s="49"/>
    </row>
    <row r="1917" spans="13:33" s="40" customFormat="1" ht="12.75">
      <c r="M1917" s="41"/>
      <c r="N1917" s="41"/>
      <c r="O1917" s="41"/>
      <c r="P1917" s="41"/>
      <c r="Q1917" s="41"/>
      <c r="T1917" s="41"/>
      <c r="AD1917" s="47"/>
      <c r="AE1917" s="49"/>
      <c r="AF1917" s="49"/>
      <c r="AG1917" s="49"/>
    </row>
    <row r="1918" spans="13:33" s="40" customFormat="1" ht="12.75">
      <c r="M1918" s="41"/>
      <c r="N1918" s="41"/>
      <c r="O1918" s="41"/>
      <c r="P1918" s="41"/>
      <c r="Q1918" s="41"/>
      <c r="T1918" s="41"/>
      <c r="AD1918" s="47"/>
      <c r="AE1918" s="49"/>
      <c r="AF1918" s="49"/>
      <c r="AG1918" s="49"/>
    </row>
    <row r="1919" spans="13:33" s="40" customFormat="1" ht="12.75">
      <c r="M1919" s="41"/>
      <c r="N1919" s="41"/>
      <c r="O1919" s="41"/>
      <c r="P1919" s="41"/>
      <c r="Q1919" s="41"/>
      <c r="T1919" s="41"/>
      <c r="AD1919" s="47"/>
      <c r="AE1919" s="49"/>
      <c r="AF1919" s="49"/>
      <c r="AG1919" s="49"/>
    </row>
    <row r="1920" spans="13:33" s="40" customFormat="1" ht="12.75">
      <c r="M1920" s="41"/>
      <c r="N1920" s="41"/>
      <c r="O1920" s="41"/>
      <c r="P1920" s="41"/>
      <c r="Q1920" s="41"/>
      <c r="T1920" s="41"/>
      <c r="AD1920" s="47"/>
      <c r="AE1920" s="49"/>
      <c r="AF1920" s="49"/>
      <c r="AG1920" s="49"/>
    </row>
    <row r="1921" spans="13:33" s="40" customFormat="1" ht="12.75">
      <c r="M1921" s="41"/>
      <c r="N1921" s="41"/>
      <c r="O1921" s="41"/>
      <c r="P1921" s="41"/>
      <c r="Q1921" s="41"/>
      <c r="T1921" s="41"/>
      <c r="AD1921" s="47"/>
      <c r="AE1921" s="49"/>
      <c r="AF1921" s="49"/>
      <c r="AG1921" s="49"/>
    </row>
    <row r="1922" spans="13:33" s="40" customFormat="1" ht="12.75">
      <c r="M1922" s="41"/>
      <c r="N1922" s="41"/>
      <c r="O1922" s="41"/>
      <c r="P1922" s="41"/>
      <c r="Q1922" s="41"/>
      <c r="T1922" s="41"/>
      <c r="AD1922" s="47"/>
      <c r="AE1922" s="49"/>
      <c r="AF1922" s="49"/>
      <c r="AG1922" s="49"/>
    </row>
    <row r="1923" spans="13:33" s="40" customFormat="1" ht="12.75">
      <c r="M1923" s="41"/>
      <c r="N1923" s="41"/>
      <c r="O1923" s="41"/>
      <c r="P1923" s="41"/>
      <c r="Q1923" s="41"/>
      <c r="T1923" s="41"/>
      <c r="AD1923" s="47"/>
      <c r="AE1923" s="49"/>
      <c r="AF1923" s="49"/>
      <c r="AG1923" s="49"/>
    </row>
    <row r="1924" spans="13:33" s="40" customFormat="1" ht="12.75">
      <c r="M1924" s="41"/>
      <c r="N1924" s="41"/>
      <c r="O1924" s="41"/>
      <c r="P1924" s="41"/>
      <c r="Q1924" s="41"/>
      <c r="T1924" s="41"/>
      <c r="AD1924" s="47"/>
      <c r="AE1924" s="49"/>
      <c r="AF1924" s="49"/>
      <c r="AG1924" s="49"/>
    </row>
    <row r="1925" spans="13:33" s="40" customFormat="1" ht="12.75">
      <c r="M1925" s="41"/>
      <c r="N1925" s="41"/>
      <c r="O1925" s="41"/>
      <c r="P1925" s="41"/>
      <c r="Q1925" s="41"/>
      <c r="T1925" s="41"/>
      <c r="AD1925" s="47"/>
      <c r="AE1925" s="49"/>
      <c r="AF1925" s="49"/>
      <c r="AG1925" s="49"/>
    </row>
    <row r="1926" spans="13:33" s="40" customFormat="1" ht="12.75">
      <c r="M1926" s="41"/>
      <c r="N1926" s="41"/>
      <c r="O1926" s="41"/>
      <c r="P1926" s="41"/>
      <c r="Q1926" s="41"/>
      <c r="T1926" s="41"/>
      <c r="AD1926" s="47"/>
      <c r="AE1926" s="49"/>
      <c r="AF1926" s="49"/>
      <c r="AG1926" s="49"/>
    </row>
    <row r="1927" spans="13:33" s="40" customFormat="1" ht="12.75">
      <c r="M1927" s="41"/>
      <c r="N1927" s="41"/>
      <c r="O1927" s="41"/>
      <c r="P1927" s="41"/>
      <c r="Q1927" s="41"/>
      <c r="T1927" s="41"/>
      <c r="AD1927" s="47"/>
      <c r="AE1927" s="49"/>
      <c r="AF1927" s="49"/>
      <c r="AG1927" s="49"/>
    </row>
    <row r="1928" spans="13:33" s="40" customFormat="1" ht="12.75">
      <c r="M1928" s="41"/>
      <c r="N1928" s="41"/>
      <c r="O1928" s="41"/>
      <c r="P1928" s="41"/>
      <c r="Q1928" s="41"/>
      <c r="T1928" s="41"/>
      <c r="AD1928" s="47"/>
      <c r="AE1928" s="49"/>
      <c r="AF1928" s="49"/>
      <c r="AG1928" s="49"/>
    </row>
    <row r="1929" spans="13:33" s="40" customFormat="1" ht="12.75">
      <c r="M1929" s="41"/>
      <c r="N1929" s="41"/>
      <c r="O1929" s="41"/>
      <c r="P1929" s="41"/>
      <c r="Q1929" s="41"/>
      <c r="T1929" s="41"/>
      <c r="AD1929" s="47"/>
      <c r="AE1929" s="49"/>
      <c r="AF1929" s="49"/>
      <c r="AG1929" s="49"/>
    </row>
    <row r="1930" spans="13:33" s="40" customFormat="1" ht="12.75">
      <c r="M1930" s="41"/>
      <c r="N1930" s="41"/>
      <c r="O1930" s="41"/>
      <c r="P1930" s="41"/>
      <c r="Q1930" s="41"/>
      <c r="T1930" s="41"/>
      <c r="AD1930" s="47"/>
      <c r="AE1930" s="49"/>
      <c r="AF1930" s="49"/>
      <c r="AG1930" s="49"/>
    </row>
    <row r="1931" spans="13:33" s="40" customFormat="1" ht="12.75">
      <c r="M1931" s="41"/>
      <c r="N1931" s="41"/>
      <c r="O1931" s="41"/>
      <c r="P1931" s="41"/>
      <c r="Q1931" s="41"/>
      <c r="T1931" s="41"/>
      <c r="AD1931" s="47"/>
      <c r="AE1931" s="49"/>
      <c r="AF1931" s="49"/>
      <c r="AG1931" s="49"/>
    </row>
    <row r="1932" spans="13:33" s="40" customFormat="1" ht="12.75">
      <c r="M1932" s="41"/>
      <c r="N1932" s="41"/>
      <c r="O1932" s="41"/>
      <c r="P1932" s="41"/>
      <c r="Q1932" s="41"/>
      <c r="T1932" s="41"/>
      <c r="AD1932" s="47"/>
      <c r="AE1932" s="49"/>
      <c r="AF1932" s="49"/>
      <c r="AG1932" s="49"/>
    </row>
    <row r="1933" spans="13:33" s="40" customFormat="1" ht="12.75">
      <c r="M1933" s="41"/>
      <c r="N1933" s="41"/>
      <c r="O1933" s="41"/>
      <c r="P1933" s="41"/>
      <c r="Q1933" s="41"/>
      <c r="T1933" s="41"/>
      <c r="AD1933" s="47"/>
      <c r="AE1933" s="49"/>
      <c r="AF1933" s="49"/>
      <c r="AG1933" s="49"/>
    </row>
    <row r="1934" spans="13:33" s="40" customFormat="1" ht="12.75">
      <c r="M1934" s="41"/>
      <c r="N1934" s="41"/>
      <c r="O1934" s="41"/>
      <c r="P1934" s="41"/>
      <c r="Q1934" s="41"/>
      <c r="T1934" s="41"/>
      <c r="AD1934" s="47"/>
      <c r="AE1934" s="49"/>
      <c r="AF1934" s="49"/>
      <c r="AG1934" s="49"/>
    </row>
    <row r="1935" spans="13:33" s="40" customFormat="1" ht="12.75">
      <c r="M1935" s="41"/>
      <c r="N1935" s="41"/>
      <c r="O1935" s="41"/>
      <c r="P1935" s="41"/>
      <c r="Q1935" s="41"/>
      <c r="T1935" s="41"/>
      <c r="AD1935" s="47"/>
      <c r="AE1935" s="49"/>
      <c r="AF1935" s="49"/>
      <c r="AG1935" s="49"/>
    </row>
    <row r="1936" spans="13:33" s="40" customFormat="1" ht="12.75">
      <c r="M1936" s="41"/>
      <c r="N1936" s="41"/>
      <c r="O1936" s="41"/>
      <c r="P1936" s="41"/>
      <c r="Q1936" s="41"/>
      <c r="T1936" s="41"/>
      <c r="AD1936" s="47"/>
      <c r="AE1936" s="49"/>
      <c r="AF1936" s="49"/>
      <c r="AG1936" s="49"/>
    </row>
    <row r="1937" spans="13:33" s="40" customFormat="1" ht="12.75">
      <c r="M1937" s="41"/>
      <c r="N1937" s="41"/>
      <c r="O1937" s="41"/>
      <c r="P1937" s="41"/>
      <c r="Q1937" s="41"/>
      <c r="T1937" s="41"/>
      <c r="AD1937" s="47"/>
      <c r="AE1937" s="49"/>
      <c r="AF1937" s="49"/>
      <c r="AG1937" s="49"/>
    </row>
    <row r="1938" spans="13:33" s="40" customFormat="1" ht="12.75">
      <c r="M1938" s="41"/>
      <c r="N1938" s="41"/>
      <c r="O1938" s="41"/>
      <c r="P1938" s="41"/>
      <c r="Q1938" s="41"/>
      <c r="T1938" s="41"/>
      <c r="AD1938" s="47"/>
      <c r="AE1938" s="49"/>
      <c r="AF1938" s="49"/>
      <c r="AG1938" s="49"/>
    </row>
    <row r="1939" spans="13:33" s="40" customFormat="1" ht="12.75">
      <c r="M1939" s="41"/>
      <c r="N1939" s="41"/>
      <c r="O1939" s="41"/>
      <c r="P1939" s="41"/>
      <c r="Q1939" s="41"/>
      <c r="T1939" s="41"/>
      <c r="AD1939" s="47"/>
      <c r="AE1939" s="49"/>
      <c r="AF1939" s="49"/>
      <c r="AG1939" s="49"/>
    </row>
    <row r="1940" spans="13:33" s="40" customFormat="1" ht="12.75">
      <c r="M1940" s="41"/>
      <c r="N1940" s="41"/>
      <c r="O1940" s="41"/>
      <c r="P1940" s="41"/>
      <c r="Q1940" s="41"/>
      <c r="T1940" s="41"/>
      <c r="AD1940" s="47"/>
      <c r="AE1940" s="49"/>
      <c r="AF1940" s="49"/>
      <c r="AG1940" s="49"/>
    </row>
    <row r="1941" spans="13:33" s="40" customFormat="1" ht="12.75">
      <c r="M1941" s="41"/>
      <c r="N1941" s="41"/>
      <c r="O1941" s="41"/>
      <c r="P1941" s="41"/>
      <c r="Q1941" s="41"/>
      <c r="T1941" s="41"/>
      <c r="AD1941" s="47"/>
      <c r="AE1941" s="49"/>
      <c r="AF1941" s="49"/>
      <c r="AG1941" s="49"/>
    </row>
    <row r="1942" spans="13:33" s="40" customFormat="1" ht="12.75">
      <c r="M1942" s="41"/>
      <c r="N1942" s="41"/>
      <c r="O1942" s="41"/>
      <c r="P1942" s="41"/>
      <c r="Q1942" s="41"/>
      <c r="T1942" s="41"/>
      <c r="AD1942" s="47"/>
      <c r="AE1942" s="49"/>
      <c r="AF1942" s="49"/>
      <c r="AG1942" s="49"/>
    </row>
    <row r="1943" spans="13:33" s="40" customFormat="1" ht="12.75">
      <c r="M1943" s="41"/>
      <c r="N1943" s="41"/>
      <c r="O1943" s="41"/>
      <c r="P1943" s="41"/>
      <c r="Q1943" s="41"/>
      <c r="T1943" s="41"/>
      <c r="AD1943" s="47"/>
      <c r="AE1943" s="49"/>
      <c r="AF1943" s="49"/>
      <c r="AG1943" s="49"/>
    </row>
    <row r="1944" spans="13:33" s="40" customFormat="1" ht="12.75">
      <c r="M1944" s="41"/>
      <c r="N1944" s="41"/>
      <c r="O1944" s="41"/>
      <c r="P1944" s="41"/>
      <c r="Q1944" s="41"/>
      <c r="T1944" s="41"/>
      <c r="AD1944" s="47"/>
      <c r="AE1944" s="49"/>
      <c r="AF1944" s="49"/>
      <c r="AG1944" s="49"/>
    </row>
    <row r="1945" spans="13:33" s="40" customFormat="1" ht="12.75">
      <c r="M1945" s="41"/>
      <c r="N1945" s="41"/>
      <c r="O1945" s="41"/>
      <c r="P1945" s="41"/>
      <c r="Q1945" s="41"/>
      <c r="T1945" s="41"/>
      <c r="AD1945" s="47"/>
      <c r="AE1945" s="49"/>
      <c r="AF1945" s="49"/>
      <c r="AG1945" s="49"/>
    </row>
    <row r="1946" spans="13:33" s="40" customFormat="1" ht="12.75">
      <c r="M1946" s="41"/>
      <c r="N1946" s="41"/>
      <c r="O1946" s="41"/>
      <c r="P1946" s="41"/>
      <c r="Q1946" s="41"/>
      <c r="T1946" s="41"/>
      <c r="AD1946" s="47"/>
      <c r="AE1946" s="49"/>
      <c r="AF1946" s="49"/>
      <c r="AG1946" s="49"/>
    </row>
    <row r="1947" spans="13:33" s="40" customFormat="1" ht="12.75">
      <c r="M1947" s="41"/>
      <c r="N1947" s="41"/>
      <c r="O1947" s="41"/>
      <c r="P1947" s="41"/>
      <c r="Q1947" s="41"/>
      <c r="T1947" s="41"/>
      <c r="AD1947" s="47"/>
      <c r="AE1947" s="49"/>
      <c r="AF1947" s="49"/>
      <c r="AG1947" s="49"/>
    </row>
    <row r="1948" spans="13:33" s="40" customFormat="1" ht="12.75">
      <c r="M1948" s="41"/>
      <c r="N1948" s="41"/>
      <c r="O1948" s="41"/>
      <c r="P1948" s="41"/>
      <c r="Q1948" s="41"/>
      <c r="T1948" s="41"/>
      <c r="AD1948" s="47"/>
      <c r="AE1948" s="49"/>
      <c r="AF1948" s="49"/>
      <c r="AG1948" s="49"/>
    </row>
    <row r="1949" spans="13:33" s="40" customFormat="1" ht="12.75">
      <c r="M1949" s="41"/>
      <c r="N1949" s="41"/>
      <c r="O1949" s="41"/>
      <c r="P1949" s="41"/>
      <c r="Q1949" s="41"/>
      <c r="T1949" s="41"/>
      <c r="AD1949" s="47"/>
      <c r="AE1949" s="49"/>
      <c r="AF1949" s="49"/>
      <c r="AG1949" s="49"/>
    </row>
    <row r="1950" spans="13:33" s="40" customFormat="1" ht="12.75">
      <c r="M1950" s="41"/>
      <c r="N1950" s="41"/>
      <c r="O1950" s="41"/>
      <c r="P1950" s="41"/>
      <c r="Q1950" s="41"/>
      <c r="T1950" s="41"/>
      <c r="AD1950" s="47"/>
      <c r="AE1950" s="49"/>
      <c r="AF1950" s="49"/>
      <c r="AG1950" s="49"/>
    </row>
    <row r="1951" spans="13:33" s="40" customFormat="1" ht="12.75">
      <c r="M1951" s="41"/>
      <c r="N1951" s="41"/>
      <c r="O1951" s="41"/>
      <c r="P1951" s="41"/>
      <c r="Q1951" s="41"/>
      <c r="T1951" s="41"/>
      <c r="AD1951" s="47"/>
      <c r="AE1951" s="49"/>
      <c r="AF1951" s="49"/>
      <c r="AG1951" s="49"/>
    </row>
    <row r="1952" spans="13:33" s="40" customFormat="1" ht="12.75">
      <c r="M1952" s="41"/>
      <c r="N1952" s="41"/>
      <c r="O1952" s="41"/>
      <c r="P1952" s="41"/>
      <c r="Q1952" s="41"/>
      <c r="T1952" s="41"/>
      <c r="AD1952" s="47"/>
      <c r="AE1952" s="49"/>
      <c r="AF1952" s="49"/>
      <c r="AG1952" s="49"/>
    </row>
    <row r="1953" spans="13:33" s="40" customFormat="1" ht="12.75">
      <c r="M1953" s="41"/>
      <c r="N1953" s="41"/>
      <c r="O1953" s="41"/>
      <c r="P1953" s="41"/>
      <c r="Q1953" s="41"/>
      <c r="T1953" s="41"/>
      <c r="AD1953" s="47"/>
      <c r="AE1953" s="49"/>
      <c r="AF1953" s="49"/>
      <c r="AG1953" s="49"/>
    </row>
    <row r="1954" spans="13:33" s="40" customFormat="1" ht="12.75">
      <c r="M1954" s="41"/>
      <c r="N1954" s="41"/>
      <c r="O1954" s="41"/>
      <c r="P1954" s="41"/>
      <c r="Q1954" s="41"/>
      <c r="T1954" s="41"/>
      <c r="AD1954" s="47"/>
      <c r="AE1954" s="49"/>
      <c r="AF1954" s="49"/>
      <c r="AG1954" s="49"/>
    </row>
    <row r="1955" spans="13:33" s="40" customFormat="1" ht="12.75">
      <c r="M1955" s="41"/>
      <c r="N1955" s="41"/>
      <c r="O1955" s="41"/>
      <c r="P1955" s="41"/>
      <c r="Q1955" s="41"/>
      <c r="T1955" s="41"/>
      <c r="AD1955" s="47"/>
      <c r="AE1955" s="49"/>
      <c r="AF1955" s="49"/>
      <c r="AG1955" s="49"/>
    </row>
    <row r="1956" spans="13:33" s="40" customFormat="1" ht="12.75">
      <c r="M1956" s="41"/>
      <c r="N1956" s="41"/>
      <c r="O1956" s="41"/>
      <c r="P1956" s="41"/>
      <c r="Q1956" s="41"/>
      <c r="T1956" s="41"/>
      <c r="AD1956" s="47"/>
      <c r="AE1956" s="49"/>
      <c r="AF1956" s="49"/>
      <c r="AG1956" s="49"/>
    </row>
    <row r="1957" spans="13:33" s="40" customFormat="1" ht="12.75">
      <c r="M1957" s="41"/>
      <c r="N1957" s="41"/>
      <c r="O1957" s="41"/>
      <c r="P1957" s="41"/>
      <c r="Q1957" s="41"/>
      <c r="T1957" s="41"/>
      <c r="AD1957" s="47"/>
      <c r="AE1957" s="49"/>
      <c r="AF1957" s="49"/>
      <c r="AG1957" s="49"/>
    </row>
    <row r="1958" spans="13:33" s="40" customFormat="1" ht="12.75">
      <c r="M1958" s="41"/>
      <c r="N1958" s="41"/>
      <c r="O1958" s="41"/>
      <c r="P1958" s="41"/>
      <c r="Q1958" s="41"/>
      <c r="T1958" s="41"/>
      <c r="AD1958" s="47"/>
      <c r="AE1958" s="49"/>
      <c r="AF1958" s="49"/>
      <c r="AG1958" s="49"/>
    </row>
    <row r="1959" spans="13:33" s="40" customFormat="1" ht="12.75">
      <c r="M1959" s="41"/>
      <c r="N1959" s="41"/>
      <c r="O1959" s="41"/>
      <c r="P1959" s="41"/>
      <c r="Q1959" s="41"/>
      <c r="T1959" s="41"/>
      <c r="AD1959" s="47"/>
      <c r="AE1959" s="49"/>
      <c r="AF1959" s="49"/>
      <c r="AG1959" s="49"/>
    </row>
    <row r="1960" spans="13:33" s="40" customFormat="1" ht="12.75">
      <c r="M1960" s="41"/>
      <c r="N1960" s="41"/>
      <c r="O1960" s="41"/>
      <c r="P1960" s="41"/>
      <c r="Q1960" s="41"/>
      <c r="T1960" s="41"/>
      <c r="AD1960" s="47"/>
      <c r="AE1960" s="49"/>
      <c r="AF1960" s="49"/>
      <c r="AG1960" s="49"/>
    </row>
    <row r="1961" spans="13:33" s="40" customFormat="1" ht="12.75">
      <c r="M1961" s="41"/>
      <c r="N1961" s="41"/>
      <c r="O1961" s="41"/>
      <c r="P1961" s="41"/>
      <c r="Q1961" s="41"/>
      <c r="T1961" s="41"/>
      <c r="AD1961" s="47"/>
      <c r="AE1961" s="49"/>
      <c r="AF1961" s="49"/>
      <c r="AG1961" s="49"/>
    </row>
    <row r="1962" spans="13:33" s="40" customFormat="1" ht="12.75">
      <c r="M1962" s="41"/>
      <c r="N1962" s="41"/>
      <c r="O1962" s="41"/>
      <c r="P1962" s="41"/>
      <c r="Q1962" s="41"/>
      <c r="T1962" s="41"/>
      <c r="AD1962" s="47"/>
      <c r="AE1962" s="49"/>
      <c r="AF1962" s="49"/>
      <c r="AG1962" s="49"/>
    </row>
    <row r="1963" spans="13:33" s="40" customFormat="1" ht="12.75">
      <c r="M1963" s="41"/>
      <c r="N1963" s="41"/>
      <c r="O1963" s="41"/>
      <c r="P1963" s="41"/>
      <c r="Q1963" s="41"/>
      <c r="T1963" s="41"/>
      <c r="AD1963" s="47"/>
      <c r="AE1963" s="49"/>
      <c r="AF1963" s="49"/>
      <c r="AG1963" s="49"/>
    </row>
    <row r="1964" spans="13:33" s="40" customFormat="1" ht="12.75">
      <c r="M1964" s="41"/>
      <c r="N1964" s="41"/>
      <c r="O1964" s="41"/>
      <c r="P1964" s="41"/>
      <c r="Q1964" s="41"/>
      <c r="T1964" s="41"/>
      <c r="AD1964" s="47"/>
      <c r="AE1964" s="49"/>
      <c r="AF1964" s="49"/>
      <c r="AG1964" s="49"/>
    </row>
    <row r="1965" spans="13:33" s="40" customFormat="1" ht="12.75">
      <c r="M1965" s="41"/>
      <c r="N1965" s="41"/>
      <c r="O1965" s="41"/>
      <c r="P1965" s="41"/>
      <c r="Q1965" s="41"/>
      <c r="T1965" s="41"/>
      <c r="AD1965" s="47"/>
      <c r="AE1965" s="49"/>
      <c r="AF1965" s="49"/>
      <c r="AG1965" s="49"/>
    </row>
    <row r="1966" spans="13:33" s="40" customFormat="1" ht="12.75">
      <c r="M1966" s="41"/>
      <c r="N1966" s="41"/>
      <c r="O1966" s="41"/>
      <c r="P1966" s="41"/>
      <c r="Q1966" s="41"/>
      <c r="T1966" s="41"/>
      <c r="AD1966" s="47"/>
      <c r="AE1966" s="49"/>
      <c r="AF1966" s="49"/>
      <c r="AG1966" s="49"/>
    </row>
    <row r="1967" spans="13:33" s="40" customFormat="1" ht="12.75">
      <c r="M1967" s="41"/>
      <c r="N1967" s="41"/>
      <c r="O1967" s="41"/>
      <c r="P1967" s="41"/>
      <c r="Q1967" s="41"/>
      <c r="T1967" s="41"/>
      <c r="AD1967" s="47"/>
      <c r="AE1967" s="49"/>
      <c r="AF1967" s="49"/>
      <c r="AG1967" s="49"/>
    </row>
    <row r="1968" spans="13:33" s="40" customFormat="1" ht="12.75">
      <c r="M1968" s="41"/>
      <c r="N1968" s="41"/>
      <c r="O1968" s="41"/>
      <c r="P1968" s="41"/>
      <c r="Q1968" s="41"/>
      <c r="T1968" s="41"/>
      <c r="AD1968" s="47"/>
      <c r="AE1968" s="49"/>
      <c r="AF1968" s="49"/>
      <c r="AG1968" s="49"/>
    </row>
    <row r="1969" spans="13:33" s="40" customFormat="1" ht="12.75">
      <c r="M1969" s="41"/>
      <c r="N1969" s="41"/>
      <c r="O1969" s="41"/>
      <c r="P1969" s="41"/>
      <c r="Q1969" s="41"/>
      <c r="T1969" s="41"/>
      <c r="AD1969" s="47"/>
      <c r="AE1969" s="49"/>
      <c r="AF1969" s="49"/>
      <c r="AG1969" s="49"/>
    </row>
    <row r="1970" spans="13:33" s="40" customFormat="1" ht="12.75">
      <c r="M1970" s="41"/>
      <c r="N1970" s="41"/>
      <c r="O1970" s="41"/>
      <c r="P1970" s="41"/>
      <c r="Q1970" s="41"/>
      <c r="T1970" s="41"/>
      <c r="AD1970" s="47"/>
      <c r="AE1970" s="49"/>
      <c r="AF1970" s="49"/>
      <c r="AG1970" s="49"/>
    </row>
    <row r="1971" spans="13:33" s="40" customFormat="1" ht="12.75">
      <c r="M1971" s="41"/>
      <c r="N1971" s="41"/>
      <c r="O1971" s="41"/>
      <c r="P1971" s="41"/>
      <c r="Q1971" s="41"/>
      <c r="T1971" s="41"/>
      <c r="AD1971" s="47"/>
      <c r="AE1971" s="49"/>
      <c r="AF1971" s="49"/>
      <c r="AG1971" s="49"/>
    </row>
    <row r="1972" spans="13:33" s="40" customFormat="1" ht="12.75">
      <c r="M1972" s="41"/>
      <c r="N1972" s="41"/>
      <c r="O1972" s="41"/>
      <c r="P1972" s="41"/>
      <c r="Q1972" s="41"/>
      <c r="T1972" s="41"/>
      <c r="AD1972" s="47"/>
      <c r="AE1972" s="49"/>
      <c r="AF1972" s="49"/>
      <c r="AG1972" s="49"/>
    </row>
    <row r="1973" spans="13:33" s="40" customFormat="1" ht="12.75">
      <c r="M1973" s="41"/>
      <c r="N1973" s="41"/>
      <c r="O1973" s="41"/>
      <c r="P1973" s="41"/>
      <c r="Q1973" s="41"/>
      <c r="T1973" s="41"/>
      <c r="AD1973" s="47"/>
      <c r="AE1973" s="49"/>
      <c r="AF1973" s="49"/>
      <c r="AG1973" s="49"/>
    </row>
    <row r="1974" spans="13:33" s="40" customFormat="1" ht="12.75">
      <c r="M1974" s="41"/>
      <c r="N1974" s="41"/>
      <c r="O1974" s="41"/>
      <c r="P1974" s="41"/>
      <c r="Q1974" s="41"/>
      <c r="T1974" s="41"/>
      <c r="AD1974" s="47"/>
      <c r="AE1974" s="49"/>
      <c r="AF1974" s="49"/>
      <c r="AG1974" s="49"/>
    </row>
    <row r="1975" spans="13:33" s="40" customFormat="1" ht="12.75">
      <c r="M1975" s="41"/>
      <c r="N1975" s="41"/>
      <c r="O1975" s="41"/>
      <c r="P1975" s="41"/>
      <c r="Q1975" s="41"/>
      <c r="T1975" s="41"/>
      <c r="AD1975" s="47"/>
      <c r="AE1975" s="49"/>
      <c r="AF1975" s="49"/>
      <c r="AG1975" s="49"/>
    </row>
    <row r="1976" spans="13:33" s="40" customFormat="1" ht="12.75">
      <c r="M1976" s="41"/>
      <c r="N1976" s="41"/>
      <c r="O1976" s="41"/>
      <c r="P1976" s="41"/>
      <c r="Q1976" s="41"/>
      <c r="T1976" s="41"/>
      <c r="AD1976" s="47"/>
      <c r="AE1976" s="49"/>
      <c r="AF1976" s="49"/>
      <c r="AG1976" s="49"/>
    </row>
    <row r="1977" spans="13:33" s="40" customFormat="1" ht="12.75">
      <c r="M1977" s="41"/>
      <c r="N1977" s="41"/>
      <c r="O1977" s="41"/>
      <c r="P1977" s="41"/>
      <c r="Q1977" s="41"/>
      <c r="T1977" s="41"/>
      <c r="AD1977" s="47"/>
      <c r="AE1977" s="49"/>
      <c r="AF1977" s="49"/>
      <c r="AG1977" s="49"/>
    </row>
    <row r="1978" spans="13:33" s="40" customFormat="1" ht="12.75">
      <c r="M1978" s="41"/>
      <c r="N1978" s="41"/>
      <c r="O1978" s="41"/>
      <c r="P1978" s="41"/>
      <c r="Q1978" s="41"/>
      <c r="T1978" s="41"/>
      <c r="AD1978" s="47"/>
      <c r="AE1978" s="49"/>
      <c r="AF1978" s="49"/>
      <c r="AG1978" s="49"/>
    </row>
    <row r="1979" spans="13:33" s="40" customFormat="1" ht="12.75">
      <c r="M1979" s="41"/>
      <c r="N1979" s="41"/>
      <c r="O1979" s="41"/>
      <c r="P1979" s="41"/>
      <c r="Q1979" s="41"/>
      <c r="T1979" s="41"/>
      <c r="AD1979" s="47"/>
      <c r="AE1979" s="49"/>
      <c r="AF1979" s="49"/>
      <c r="AG1979" s="49"/>
    </row>
    <row r="1980" spans="13:33" s="40" customFormat="1" ht="12.75">
      <c r="M1980" s="41"/>
      <c r="N1980" s="41"/>
      <c r="O1980" s="41"/>
      <c r="P1980" s="41"/>
      <c r="Q1980" s="41"/>
      <c r="T1980" s="41"/>
      <c r="AD1980" s="47"/>
      <c r="AE1980" s="49"/>
      <c r="AF1980" s="49"/>
      <c r="AG1980" s="49"/>
    </row>
    <row r="1981" spans="13:33" s="40" customFormat="1" ht="12.75">
      <c r="M1981" s="41"/>
      <c r="N1981" s="41"/>
      <c r="O1981" s="41"/>
      <c r="P1981" s="41"/>
      <c r="Q1981" s="41"/>
      <c r="T1981" s="41"/>
      <c r="AD1981" s="47"/>
      <c r="AE1981" s="49"/>
      <c r="AF1981" s="49"/>
      <c r="AG1981" s="49"/>
    </row>
    <row r="1982" spans="13:33" s="40" customFormat="1" ht="12.75">
      <c r="M1982" s="41"/>
      <c r="N1982" s="41"/>
      <c r="O1982" s="41"/>
      <c r="P1982" s="41"/>
      <c r="Q1982" s="41"/>
      <c r="T1982" s="41"/>
      <c r="AD1982" s="47"/>
      <c r="AE1982" s="49"/>
      <c r="AF1982" s="49"/>
      <c r="AG1982" s="49"/>
    </row>
    <row r="1983" spans="13:33" s="40" customFormat="1" ht="12.75">
      <c r="M1983" s="41"/>
      <c r="N1983" s="41"/>
      <c r="O1983" s="41"/>
      <c r="P1983" s="41"/>
      <c r="Q1983" s="41"/>
      <c r="T1983" s="41"/>
      <c r="AD1983" s="47"/>
      <c r="AE1983" s="49"/>
      <c r="AF1983" s="49"/>
      <c r="AG1983" s="49"/>
    </row>
    <row r="1984" spans="13:33" s="40" customFormat="1" ht="12.75">
      <c r="M1984" s="41"/>
      <c r="N1984" s="41"/>
      <c r="O1984" s="41"/>
      <c r="P1984" s="41"/>
      <c r="Q1984" s="41"/>
      <c r="T1984" s="41"/>
      <c r="AD1984" s="47"/>
      <c r="AE1984" s="49"/>
      <c r="AF1984" s="49"/>
      <c r="AG1984" s="49"/>
    </row>
    <row r="1985" spans="13:33" s="40" customFormat="1" ht="12.75">
      <c r="M1985" s="41"/>
      <c r="N1985" s="41"/>
      <c r="O1985" s="41"/>
      <c r="P1985" s="41"/>
      <c r="Q1985" s="41"/>
      <c r="T1985" s="41"/>
      <c r="AD1985" s="47"/>
      <c r="AE1985" s="49"/>
      <c r="AF1985" s="49"/>
      <c r="AG1985" s="49"/>
    </row>
    <row r="1986" spans="13:33" s="40" customFormat="1" ht="12.75">
      <c r="M1986" s="41"/>
      <c r="N1986" s="41"/>
      <c r="O1986" s="41"/>
      <c r="P1986" s="41"/>
      <c r="Q1986" s="41"/>
      <c r="T1986" s="41"/>
      <c r="AD1986" s="47"/>
      <c r="AE1986" s="49"/>
      <c r="AF1986" s="49"/>
      <c r="AG1986" s="49"/>
    </row>
    <row r="1987" spans="13:33" s="40" customFormat="1" ht="12.75">
      <c r="M1987" s="41"/>
      <c r="N1987" s="41"/>
      <c r="O1987" s="41"/>
      <c r="P1987" s="41"/>
      <c r="Q1987" s="41"/>
      <c r="T1987" s="41"/>
      <c r="AD1987" s="47"/>
      <c r="AE1987" s="49"/>
      <c r="AF1987" s="49"/>
      <c r="AG1987" s="49"/>
    </row>
    <row r="1988" spans="13:33" s="40" customFormat="1" ht="12.75">
      <c r="M1988" s="41"/>
      <c r="N1988" s="41"/>
      <c r="O1988" s="41"/>
      <c r="P1988" s="41"/>
      <c r="Q1988" s="41"/>
      <c r="T1988" s="41"/>
      <c r="AD1988" s="47"/>
      <c r="AE1988" s="49"/>
      <c r="AF1988" s="49"/>
      <c r="AG1988" s="49"/>
    </row>
    <row r="1989" spans="13:33" s="40" customFormat="1" ht="12.75">
      <c r="M1989" s="41"/>
      <c r="N1989" s="41"/>
      <c r="O1989" s="41"/>
      <c r="P1989" s="41"/>
      <c r="Q1989" s="41"/>
      <c r="T1989" s="41"/>
      <c r="AD1989" s="47"/>
      <c r="AE1989" s="49"/>
      <c r="AF1989" s="49"/>
      <c r="AG1989" s="49"/>
    </row>
    <row r="1990" spans="13:33" s="40" customFormat="1" ht="12.75">
      <c r="M1990" s="41"/>
      <c r="N1990" s="41"/>
      <c r="O1990" s="41"/>
      <c r="P1990" s="41"/>
      <c r="Q1990" s="41"/>
      <c r="T1990" s="41"/>
      <c r="AD1990" s="47"/>
      <c r="AE1990" s="49"/>
      <c r="AF1990" s="49"/>
      <c r="AG1990" s="49"/>
    </row>
    <row r="1991" spans="13:33" s="40" customFormat="1" ht="12.75">
      <c r="M1991" s="41"/>
      <c r="N1991" s="41"/>
      <c r="O1991" s="41"/>
      <c r="P1991" s="41"/>
      <c r="Q1991" s="41"/>
      <c r="T1991" s="41"/>
      <c r="AD1991" s="47"/>
      <c r="AE1991" s="49"/>
      <c r="AF1991" s="49"/>
      <c r="AG1991" s="49"/>
    </row>
    <row r="1992" spans="13:33" s="40" customFormat="1" ht="12.75">
      <c r="M1992" s="41"/>
      <c r="N1992" s="41"/>
      <c r="O1992" s="41"/>
      <c r="P1992" s="41"/>
      <c r="Q1992" s="41"/>
      <c r="T1992" s="41"/>
      <c r="AD1992" s="47"/>
      <c r="AE1992" s="49"/>
      <c r="AF1992" s="49"/>
      <c r="AG1992" s="49"/>
    </row>
    <row r="1993" spans="13:33" s="40" customFormat="1" ht="12.75">
      <c r="M1993" s="41"/>
      <c r="N1993" s="41"/>
      <c r="O1993" s="41"/>
      <c r="P1993" s="41"/>
      <c r="Q1993" s="41"/>
      <c r="T1993" s="41"/>
      <c r="AD1993" s="47"/>
      <c r="AE1993" s="49"/>
      <c r="AF1993" s="49"/>
      <c r="AG1993" s="49"/>
    </row>
    <row r="1994" spans="13:33" s="40" customFormat="1" ht="12.75">
      <c r="M1994" s="41"/>
      <c r="N1994" s="41"/>
      <c r="O1994" s="41"/>
      <c r="P1994" s="41"/>
      <c r="Q1994" s="41"/>
      <c r="T1994" s="41"/>
      <c r="AD1994" s="47"/>
      <c r="AE1994" s="49"/>
      <c r="AF1994" s="49"/>
      <c r="AG1994" s="49"/>
    </row>
    <row r="1995" spans="13:33" s="40" customFormat="1" ht="12.75">
      <c r="M1995" s="41"/>
      <c r="N1995" s="41"/>
      <c r="O1995" s="41"/>
      <c r="P1995" s="41"/>
      <c r="Q1995" s="41"/>
      <c r="T1995" s="41"/>
      <c r="AD1995" s="47"/>
      <c r="AE1995" s="49"/>
      <c r="AF1995" s="49"/>
      <c r="AG1995" s="49"/>
    </row>
    <row r="1996" spans="13:33" s="40" customFormat="1" ht="12.75">
      <c r="M1996" s="41"/>
      <c r="N1996" s="41"/>
      <c r="O1996" s="41"/>
      <c r="P1996" s="41"/>
      <c r="Q1996" s="41"/>
      <c r="T1996" s="41"/>
      <c r="AD1996" s="47"/>
      <c r="AE1996" s="49"/>
      <c r="AF1996" s="49"/>
      <c r="AG1996" s="49"/>
    </row>
    <row r="1997" spans="13:33" s="40" customFormat="1" ht="12.75">
      <c r="M1997" s="41"/>
      <c r="N1997" s="41"/>
      <c r="O1997" s="41"/>
      <c r="P1997" s="41"/>
      <c r="Q1997" s="41"/>
      <c r="T1997" s="41"/>
      <c r="AD1997" s="47"/>
      <c r="AE1997" s="49"/>
      <c r="AF1997" s="49"/>
      <c r="AG1997" s="49"/>
    </row>
    <row r="1998" spans="13:33" s="40" customFormat="1" ht="12.75">
      <c r="M1998" s="41"/>
      <c r="N1998" s="41"/>
      <c r="O1998" s="41"/>
      <c r="P1998" s="41"/>
      <c r="Q1998" s="41"/>
      <c r="T1998" s="41"/>
      <c r="AD1998" s="47"/>
      <c r="AE1998" s="49"/>
      <c r="AF1998" s="49"/>
      <c r="AG1998" s="49"/>
    </row>
    <row r="1999" spans="13:33" s="40" customFormat="1" ht="12.75">
      <c r="M1999" s="41"/>
      <c r="N1999" s="41"/>
      <c r="O1999" s="41"/>
      <c r="P1999" s="41"/>
      <c r="Q1999" s="41"/>
      <c r="T1999" s="41"/>
      <c r="AD1999" s="47"/>
      <c r="AE1999" s="49"/>
      <c r="AF1999" s="49"/>
      <c r="AG1999" s="49"/>
    </row>
    <row r="2000" spans="13:33" s="40" customFormat="1" ht="12.75">
      <c r="M2000" s="41"/>
      <c r="N2000" s="41"/>
      <c r="O2000" s="41"/>
      <c r="P2000" s="41"/>
      <c r="Q2000" s="41"/>
      <c r="T2000" s="41"/>
      <c r="AD2000" s="47"/>
      <c r="AE2000" s="49"/>
      <c r="AF2000" s="49"/>
      <c r="AG2000" s="49"/>
    </row>
    <row r="2001" spans="13:33" s="40" customFormat="1" ht="12.75">
      <c r="M2001" s="41"/>
      <c r="N2001" s="41"/>
      <c r="O2001" s="41"/>
      <c r="P2001" s="41"/>
      <c r="Q2001" s="41"/>
      <c r="T2001" s="41"/>
      <c r="AD2001" s="47"/>
      <c r="AE2001" s="49"/>
      <c r="AF2001" s="49"/>
      <c r="AG2001" s="49"/>
    </row>
    <row r="2002" spans="13:33" s="40" customFormat="1" ht="12.75">
      <c r="M2002" s="41"/>
      <c r="N2002" s="41"/>
      <c r="O2002" s="41"/>
      <c r="P2002" s="41"/>
      <c r="Q2002" s="41"/>
      <c r="T2002" s="41"/>
      <c r="AD2002" s="47"/>
      <c r="AE2002" s="49"/>
      <c r="AF2002" s="49"/>
      <c r="AG2002" s="49"/>
    </row>
    <row r="2003" spans="13:33" s="40" customFormat="1" ht="12.75">
      <c r="M2003" s="41"/>
      <c r="N2003" s="41"/>
      <c r="O2003" s="41"/>
      <c r="P2003" s="41"/>
      <c r="Q2003" s="41"/>
      <c r="T2003" s="41"/>
      <c r="AD2003" s="47"/>
      <c r="AE2003" s="49"/>
      <c r="AF2003" s="49"/>
      <c r="AG2003" s="49"/>
    </row>
    <row r="2004" spans="13:33" s="40" customFormat="1" ht="12.75">
      <c r="M2004" s="41"/>
      <c r="N2004" s="41"/>
      <c r="O2004" s="41"/>
      <c r="P2004" s="41"/>
      <c r="Q2004" s="41"/>
      <c r="T2004" s="41"/>
      <c r="AD2004" s="47"/>
      <c r="AE2004" s="49"/>
      <c r="AF2004" s="49"/>
      <c r="AG2004" s="49"/>
    </row>
    <row r="2005" spans="13:33" s="40" customFormat="1" ht="12.75">
      <c r="M2005" s="41"/>
      <c r="N2005" s="41"/>
      <c r="O2005" s="41"/>
      <c r="P2005" s="41"/>
      <c r="Q2005" s="41"/>
      <c r="T2005" s="41"/>
      <c r="AD2005" s="47"/>
      <c r="AE2005" s="49"/>
      <c r="AF2005" s="49"/>
      <c r="AG2005" s="49"/>
    </row>
    <row r="2006" spans="13:33" s="40" customFormat="1" ht="12.75">
      <c r="M2006" s="41"/>
      <c r="N2006" s="41"/>
      <c r="O2006" s="41"/>
      <c r="P2006" s="41"/>
      <c r="Q2006" s="41"/>
      <c r="T2006" s="41"/>
      <c r="AD2006" s="47"/>
      <c r="AE2006" s="49"/>
      <c r="AF2006" s="49"/>
      <c r="AG2006" s="49"/>
    </row>
    <row r="2007" spans="13:33" s="40" customFormat="1" ht="12.75">
      <c r="M2007" s="41"/>
      <c r="N2007" s="41"/>
      <c r="O2007" s="41"/>
      <c r="P2007" s="41"/>
      <c r="Q2007" s="41"/>
      <c r="T2007" s="41"/>
      <c r="AD2007" s="47"/>
      <c r="AE2007" s="49"/>
      <c r="AF2007" s="49"/>
      <c r="AG2007" s="49"/>
    </row>
    <row r="2008" spans="13:33" s="40" customFormat="1" ht="12.75">
      <c r="M2008" s="41"/>
      <c r="N2008" s="41"/>
      <c r="O2008" s="41"/>
      <c r="P2008" s="41"/>
      <c r="Q2008" s="41"/>
      <c r="T2008" s="41"/>
      <c r="AD2008" s="47"/>
      <c r="AE2008" s="49"/>
      <c r="AF2008" s="49"/>
      <c r="AG2008" s="49"/>
    </row>
    <row r="2009" spans="13:33" s="40" customFormat="1" ht="12.75">
      <c r="M2009" s="41"/>
      <c r="N2009" s="41"/>
      <c r="O2009" s="41"/>
      <c r="P2009" s="41"/>
      <c r="Q2009" s="41"/>
      <c r="T2009" s="41"/>
      <c r="AD2009" s="47"/>
      <c r="AE2009" s="49"/>
      <c r="AF2009" s="49"/>
      <c r="AG2009" s="49"/>
    </row>
    <row r="2010" spans="13:33" s="40" customFormat="1" ht="12.75">
      <c r="M2010" s="41"/>
      <c r="N2010" s="41"/>
      <c r="O2010" s="41"/>
      <c r="P2010" s="41"/>
      <c r="Q2010" s="41"/>
      <c r="T2010" s="41"/>
      <c r="AD2010" s="47"/>
      <c r="AE2010" s="49"/>
      <c r="AF2010" s="49"/>
      <c r="AG2010" s="49"/>
    </row>
    <row r="2011" spans="13:33" s="40" customFormat="1" ht="12.75">
      <c r="M2011" s="41"/>
      <c r="N2011" s="41"/>
      <c r="O2011" s="41"/>
      <c r="P2011" s="41"/>
      <c r="Q2011" s="41"/>
      <c r="T2011" s="41"/>
      <c r="AD2011" s="47"/>
      <c r="AE2011" s="49"/>
      <c r="AF2011" s="49"/>
      <c r="AG2011" s="49"/>
    </row>
    <row r="2012" spans="13:33" s="40" customFormat="1" ht="12.75">
      <c r="M2012" s="41"/>
      <c r="N2012" s="41"/>
      <c r="O2012" s="41"/>
      <c r="P2012" s="41"/>
      <c r="Q2012" s="41"/>
      <c r="T2012" s="41"/>
      <c r="AD2012" s="47"/>
      <c r="AE2012" s="49"/>
      <c r="AF2012" s="49"/>
      <c r="AG2012" s="49"/>
    </row>
    <row r="2013" spans="13:33" s="40" customFormat="1" ht="12.75">
      <c r="M2013" s="41"/>
      <c r="N2013" s="41"/>
      <c r="O2013" s="41"/>
      <c r="P2013" s="41"/>
      <c r="Q2013" s="41"/>
      <c r="T2013" s="41"/>
      <c r="AD2013" s="47"/>
      <c r="AE2013" s="49"/>
      <c r="AF2013" s="49"/>
      <c r="AG2013" s="49"/>
    </row>
    <row r="2014" spans="13:33" s="40" customFormat="1" ht="12.75">
      <c r="M2014" s="41"/>
      <c r="N2014" s="41"/>
      <c r="O2014" s="41"/>
      <c r="P2014" s="41"/>
      <c r="Q2014" s="41"/>
      <c r="T2014" s="41"/>
      <c r="AD2014" s="47"/>
      <c r="AE2014" s="49"/>
      <c r="AF2014" s="49"/>
      <c r="AG2014" s="49"/>
    </row>
    <row r="2015" spans="13:33" s="40" customFormat="1" ht="12.75">
      <c r="M2015" s="41"/>
      <c r="N2015" s="41"/>
      <c r="O2015" s="41"/>
      <c r="P2015" s="41"/>
      <c r="Q2015" s="41"/>
      <c r="T2015" s="41"/>
      <c r="AD2015" s="47"/>
      <c r="AE2015" s="49"/>
      <c r="AF2015" s="49"/>
      <c r="AG2015" s="49"/>
    </row>
    <row r="2016" spans="13:33" s="40" customFormat="1" ht="12.75">
      <c r="M2016" s="41"/>
      <c r="N2016" s="41"/>
      <c r="O2016" s="41"/>
      <c r="P2016" s="41"/>
      <c r="Q2016" s="41"/>
      <c r="T2016" s="41"/>
      <c r="AD2016" s="47"/>
      <c r="AE2016" s="49"/>
      <c r="AF2016" s="49"/>
      <c r="AG2016" s="49"/>
    </row>
    <row r="2017" spans="13:33" s="40" customFormat="1" ht="12.75">
      <c r="M2017" s="41"/>
      <c r="N2017" s="41"/>
      <c r="O2017" s="41"/>
      <c r="P2017" s="41"/>
      <c r="Q2017" s="41"/>
      <c r="T2017" s="41"/>
      <c r="AD2017" s="47"/>
      <c r="AE2017" s="49"/>
      <c r="AF2017" s="49"/>
      <c r="AG2017" s="49"/>
    </row>
    <row r="2018" spans="13:33" s="40" customFormat="1" ht="12.75">
      <c r="M2018" s="41"/>
      <c r="N2018" s="41"/>
      <c r="O2018" s="41"/>
      <c r="P2018" s="41"/>
      <c r="Q2018" s="41"/>
      <c r="T2018" s="41"/>
      <c r="AD2018" s="47"/>
      <c r="AE2018" s="49"/>
      <c r="AF2018" s="49"/>
      <c r="AG2018" s="49"/>
    </row>
    <row r="2019" spans="13:33" s="40" customFormat="1" ht="12.75">
      <c r="M2019" s="41"/>
      <c r="N2019" s="41"/>
      <c r="O2019" s="41"/>
      <c r="P2019" s="41"/>
      <c r="Q2019" s="41"/>
      <c r="T2019" s="41"/>
      <c r="AD2019" s="47"/>
      <c r="AE2019" s="49"/>
      <c r="AF2019" s="49"/>
      <c r="AG2019" s="49"/>
    </row>
    <row r="2020" spans="13:33" s="40" customFormat="1" ht="12.75">
      <c r="M2020" s="41"/>
      <c r="N2020" s="41"/>
      <c r="O2020" s="41"/>
      <c r="P2020" s="41"/>
      <c r="Q2020" s="41"/>
      <c r="T2020" s="41"/>
      <c r="AD2020" s="47"/>
      <c r="AE2020" s="49"/>
      <c r="AF2020" s="49"/>
      <c r="AG2020" s="49"/>
    </row>
    <row r="2021" spans="13:33" s="40" customFormat="1" ht="12.75">
      <c r="M2021" s="41"/>
      <c r="N2021" s="41"/>
      <c r="O2021" s="41"/>
      <c r="P2021" s="41"/>
      <c r="Q2021" s="41"/>
      <c r="T2021" s="41"/>
      <c r="AD2021" s="47"/>
      <c r="AE2021" s="49"/>
      <c r="AF2021" s="49"/>
      <c r="AG2021" s="49"/>
    </row>
    <row r="2022" spans="13:33" s="40" customFormat="1" ht="12.75">
      <c r="M2022" s="41"/>
      <c r="N2022" s="41"/>
      <c r="O2022" s="41"/>
      <c r="P2022" s="41"/>
      <c r="Q2022" s="41"/>
      <c r="T2022" s="41"/>
      <c r="AD2022" s="47"/>
      <c r="AE2022" s="49"/>
      <c r="AF2022" s="49"/>
      <c r="AG2022" s="49"/>
    </row>
    <row r="2023" spans="13:33" s="40" customFormat="1" ht="12.75">
      <c r="M2023" s="41"/>
      <c r="N2023" s="41"/>
      <c r="O2023" s="41"/>
      <c r="P2023" s="41"/>
      <c r="Q2023" s="41"/>
      <c r="T2023" s="41"/>
      <c r="AD2023" s="47"/>
      <c r="AE2023" s="49"/>
      <c r="AF2023" s="49"/>
      <c r="AG2023" s="49"/>
    </row>
    <row r="2024" spans="13:33" s="40" customFormat="1" ht="12.75">
      <c r="M2024" s="41"/>
      <c r="N2024" s="41"/>
      <c r="O2024" s="41"/>
      <c r="P2024" s="41"/>
      <c r="Q2024" s="41"/>
      <c r="T2024" s="41"/>
      <c r="AD2024" s="47"/>
      <c r="AE2024" s="49"/>
      <c r="AF2024" s="49"/>
      <c r="AG2024" s="49"/>
    </row>
    <row r="2025" spans="13:33" s="40" customFormat="1" ht="12.75">
      <c r="M2025" s="41"/>
      <c r="N2025" s="41"/>
      <c r="O2025" s="41"/>
      <c r="P2025" s="41"/>
      <c r="Q2025" s="41"/>
      <c r="T2025" s="41"/>
      <c r="AD2025" s="47"/>
      <c r="AE2025" s="49"/>
      <c r="AF2025" s="49"/>
      <c r="AG2025" s="49"/>
    </row>
    <row r="2026" spans="13:33" s="40" customFormat="1" ht="12.75">
      <c r="M2026" s="41"/>
      <c r="N2026" s="41"/>
      <c r="O2026" s="41"/>
      <c r="P2026" s="41"/>
      <c r="Q2026" s="41"/>
      <c r="T2026" s="41"/>
      <c r="AD2026" s="47"/>
      <c r="AE2026" s="49"/>
      <c r="AF2026" s="49"/>
      <c r="AG2026" s="49"/>
    </row>
    <row r="2027" spans="13:33" s="40" customFormat="1" ht="12.75">
      <c r="M2027" s="41"/>
      <c r="N2027" s="41"/>
      <c r="O2027" s="41"/>
      <c r="P2027" s="41"/>
      <c r="Q2027" s="41"/>
      <c r="T2027" s="41"/>
      <c r="AD2027" s="47"/>
      <c r="AE2027" s="49"/>
      <c r="AF2027" s="49"/>
      <c r="AG2027" s="49"/>
    </row>
    <row r="2028" spans="13:33" s="40" customFormat="1" ht="12.75">
      <c r="M2028" s="41"/>
      <c r="N2028" s="41"/>
      <c r="O2028" s="41"/>
      <c r="P2028" s="41"/>
      <c r="Q2028" s="41"/>
      <c r="T2028" s="41"/>
      <c r="AD2028" s="47"/>
      <c r="AE2028" s="49"/>
      <c r="AF2028" s="49"/>
      <c r="AG2028" s="49"/>
    </row>
    <row r="2029" spans="13:33" s="40" customFormat="1" ht="12.75">
      <c r="M2029" s="41"/>
      <c r="N2029" s="41"/>
      <c r="O2029" s="41"/>
      <c r="P2029" s="41"/>
      <c r="Q2029" s="41"/>
      <c r="T2029" s="41"/>
      <c r="AD2029" s="47"/>
      <c r="AE2029" s="49"/>
      <c r="AF2029" s="49"/>
      <c r="AG2029" s="49"/>
    </row>
    <row r="2030" spans="13:33" s="40" customFormat="1" ht="12.75">
      <c r="M2030" s="41"/>
      <c r="N2030" s="41"/>
      <c r="O2030" s="41"/>
      <c r="P2030" s="41"/>
      <c r="Q2030" s="41"/>
      <c r="T2030" s="41"/>
      <c r="AD2030" s="47"/>
      <c r="AE2030" s="49"/>
      <c r="AF2030" s="49"/>
      <c r="AG2030" s="49"/>
    </row>
    <row r="2031" spans="13:33" s="40" customFormat="1" ht="12.75">
      <c r="M2031" s="41"/>
      <c r="N2031" s="41"/>
      <c r="O2031" s="41"/>
      <c r="P2031" s="41"/>
      <c r="Q2031" s="41"/>
      <c r="T2031" s="41"/>
      <c r="AD2031" s="47"/>
      <c r="AE2031" s="49"/>
      <c r="AF2031" s="49"/>
      <c r="AG2031" s="49"/>
    </row>
    <row r="2032" spans="13:33" s="40" customFormat="1" ht="12.75">
      <c r="M2032" s="41"/>
      <c r="N2032" s="41"/>
      <c r="O2032" s="41"/>
      <c r="P2032" s="41"/>
      <c r="Q2032" s="41"/>
      <c r="T2032" s="41"/>
      <c r="AD2032" s="47"/>
      <c r="AE2032" s="49"/>
      <c r="AF2032" s="49"/>
      <c r="AG2032" s="49"/>
    </row>
    <row r="2033" spans="13:33" s="40" customFormat="1" ht="12.75">
      <c r="M2033" s="41"/>
      <c r="N2033" s="41"/>
      <c r="O2033" s="41"/>
      <c r="P2033" s="41"/>
      <c r="Q2033" s="41"/>
      <c r="T2033" s="41"/>
      <c r="AD2033" s="47"/>
      <c r="AE2033" s="49"/>
      <c r="AF2033" s="49"/>
      <c r="AG2033" s="49"/>
    </row>
    <row r="2034" spans="13:33" s="40" customFormat="1" ht="12.75">
      <c r="M2034" s="41"/>
      <c r="N2034" s="41"/>
      <c r="O2034" s="41"/>
      <c r="P2034" s="41"/>
      <c r="Q2034" s="41"/>
      <c r="T2034" s="41"/>
      <c r="AD2034" s="47"/>
      <c r="AE2034" s="49"/>
      <c r="AF2034" s="49"/>
      <c r="AG2034" s="49"/>
    </row>
    <row r="2035" spans="13:33" s="40" customFormat="1" ht="12.75">
      <c r="M2035" s="41"/>
      <c r="N2035" s="41"/>
      <c r="O2035" s="41"/>
      <c r="P2035" s="41"/>
      <c r="Q2035" s="41"/>
      <c r="T2035" s="41"/>
      <c r="AD2035" s="47"/>
      <c r="AE2035" s="49"/>
      <c r="AF2035" s="49"/>
      <c r="AG2035" s="49"/>
    </row>
    <row r="2036" spans="13:33" s="40" customFormat="1" ht="12.75">
      <c r="M2036" s="41"/>
      <c r="N2036" s="41"/>
      <c r="O2036" s="41"/>
      <c r="P2036" s="41"/>
      <c r="Q2036" s="41"/>
      <c r="T2036" s="41"/>
      <c r="AD2036" s="47"/>
      <c r="AE2036" s="49"/>
      <c r="AF2036" s="49"/>
      <c r="AG2036" s="49"/>
    </row>
    <row r="2037" spans="13:33" s="40" customFormat="1" ht="12.75">
      <c r="M2037" s="41"/>
      <c r="N2037" s="41"/>
      <c r="O2037" s="41"/>
      <c r="P2037" s="41"/>
      <c r="Q2037" s="41"/>
      <c r="T2037" s="41"/>
      <c r="AD2037" s="47"/>
      <c r="AE2037" s="49"/>
      <c r="AF2037" s="49"/>
      <c r="AG2037" s="49"/>
    </row>
    <row r="2038" spans="13:33" s="40" customFormat="1" ht="12.75">
      <c r="M2038" s="41"/>
      <c r="N2038" s="41"/>
      <c r="O2038" s="41"/>
      <c r="P2038" s="41"/>
      <c r="Q2038" s="41"/>
      <c r="T2038" s="41"/>
      <c r="AD2038" s="47"/>
      <c r="AE2038" s="49"/>
      <c r="AF2038" s="49"/>
      <c r="AG2038" s="49"/>
    </row>
    <row r="2039" spans="13:33" s="40" customFormat="1" ht="12.75">
      <c r="M2039" s="41"/>
      <c r="N2039" s="41"/>
      <c r="O2039" s="41"/>
      <c r="P2039" s="41"/>
      <c r="Q2039" s="41"/>
      <c r="T2039" s="41"/>
      <c r="AD2039" s="47"/>
      <c r="AE2039" s="49"/>
      <c r="AF2039" s="49"/>
      <c r="AG2039" s="49"/>
    </row>
    <row r="2040" spans="13:33" s="40" customFormat="1" ht="12.75">
      <c r="M2040" s="41"/>
      <c r="N2040" s="41"/>
      <c r="O2040" s="41"/>
      <c r="P2040" s="41"/>
      <c r="Q2040" s="41"/>
      <c r="T2040" s="41"/>
      <c r="AD2040" s="47"/>
      <c r="AE2040" s="49"/>
      <c r="AF2040" s="49"/>
      <c r="AG2040" s="49"/>
    </row>
    <row r="2041" spans="13:33" s="40" customFormat="1" ht="12.75">
      <c r="M2041" s="41"/>
      <c r="N2041" s="41"/>
      <c r="O2041" s="41"/>
      <c r="P2041" s="41"/>
      <c r="Q2041" s="41"/>
      <c r="T2041" s="41"/>
      <c r="AD2041" s="47"/>
      <c r="AE2041" s="49"/>
      <c r="AF2041" s="49"/>
      <c r="AG2041" s="49"/>
    </row>
    <row r="2042" spans="13:33" s="40" customFormat="1" ht="12.75">
      <c r="M2042" s="41"/>
      <c r="N2042" s="41"/>
      <c r="O2042" s="41"/>
      <c r="P2042" s="41"/>
      <c r="Q2042" s="41"/>
      <c r="T2042" s="41"/>
      <c r="AD2042" s="47"/>
      <c r="AE2042" s="49"/>
      <c r="AF2042" s="49"/>
      <c r="AG2042" s="49"/>
    </row>
    <row r="2043" spans="13:33" s="40" customFormat="1" ht="12.75">
      <c r="M2043" s="41"/>
      <c r="N2043" s="41"/>
      <c r="O2043" s="41"/>
      <c r="P2043" s="41"/>
      <c r="Q2043" s="41"/>
      <c r="T2043" s="41"/>
      <c r="AD2043" s="47"/>
      <c r="AE2043" s="49"/>
      <c r="AF2043" s="49"/>
      <c r="AG2043" s="49"/>
    </row>
    <row r="2044" spans="13:33" s="40" customFormat="1" ht="12.75">
      <c r="M2044" s="41"/>
      <c r="N2044" s="41"/>
      <c r="O2044" s="41"/>
      <c r="P2044" s="41"/>
      <c r="Q2044" s="41"/>
      <c r="T2044" s="41"/>
      <c r="AD2044" s="47"/>
      <c r="AE2044" s="49"/>
      <c r="AF2044" s="49"/>
      <c r="AG2044" s="49"/>
    </row>
    <row r="2045" spans="13:33" s="40" customFormat="1" ht="12.75">
      <c r="M2045" s="41"/>
      <c r="N2045" s="41"/>
      <c r="O2045" s="41"/>
      <c r="P2045" s="41"/>
      <c r="Q2045" s="41"/>
      <c r="T2045" s="41"/>
      <c r="AD2045" s="47"/>
      <c r="AE2045" s="49"/>
      <c r="AF2045" s="49"/>
      <c r="AG2045" s="49"/>
    </row>
    <row r="2046" spans="13:33" s="40" customFormat="1" ht="12.75">
      <c r="M2046" s="41"/>
      <c r="N2046" s="41"/>
      <c r="O2046" s="41"/>
      <c r="P2046" s="41"/>
      <c r="Q2046" s="41"/>
      <c r="T2046" s="41"/>
      <c r="AD2046" s="47"/>
      <c r="AE2046" s="49"/>
      <c r="AF2046" s="49"/>
      <c r="AG2046" s="49"/>
    </row>
    <row r="2047" spans="13:33" s="40" customFormat="1" ht="12.75">
      <c r="M2047" s="41"/>
      <c r="N2047" s="41"/>
      <c r="O2047" s="41"/>
      <c r="P2047" s="41"/>
      <c r="Q2047" s="41"/>
      <c r="T2047" s="41"/>
      <c r="AD2047" s="47"/>
      <c r="AE2047" s="49"/>
      <c r="AF2047" s="49"/>
      <c r="AG2047" s="49"/>
    </row>
    <row r="2048" spans="13:33" s="40" customFormat="1" ht="12.75">
      <c r="M2048" s="41"/>
      <c r="N2048" s="41"/>
      <c r="O2048" s="41"/>
      <c r="P2048" s="41"/>
      <c r="Q2048" s="41"/>
      <c r="T2048" s="41"/>
      <c r="AD2048" s="47"/>
      <c r="AE2048" s="49"/>
      <c r="AF2048" s="49"/>
      <c r="AG2048" s="49"/>
    </row>
    <row r="2049" spans="13:33" s="40" customFormat="1" ht="12.75">
      <c r="M2049" s="41"/>
      <c r="N2049" s="41"/>
      <c r="O2049" s="41"/>
      <c r="P2049" s="41"/>
      <c r="Q2049" s="41"/>
      <c r="T2049" s="41"/>
      <c r="AD2049" s="47"/>
      <c r="AE2049" s="49"/>
      <c r="AF2049" s="49"/>
      <c r="AG2049" s="49"/>
    </row>
    <row r="2050" spans="13:33" s="40" customFormat="1" ht="12.75">
      <c r="M2050" s="41"/>
      <c r="N2050" s="41"/>
      <c r="O2050" s="41"/>
      <c r="P2050" s="41"/>
      <c r="Q2050" s="41"/>
      <c r="T2050" s="41"/>
      <c r="AD2050" s="47"/>
      <c r="AE2050" s="49"/>
      <c r="AF2050" s="49"/>
      <c r="AG2050" s="49"/>
    </row>
    <row r="2051" spans="13:33" s="40" customFormat="1" ht="12.75">
      <c r="M2051" s="41"/>
      <c r="N2051" s="41"/>
      <c r="O2051" s="41"/>
      <c r="P2051" s="41"/>
      <c r="Q2051" s="41"/>
      <c r="T2051" s="41"/>
      <c r="AD2051" s="47"/>
      <c r="AE2051" s="49"/>
      <c r="AF2051" s="49"/>
      <c r="AG2051" s="49"/>
    </row>
    <row r="2052" spans="13:33" s="40" customFormat="1" ht="12.75">
      <c r="M2052" s="41"/>
      <c r="N2052" s="41"/>
      <c r="O2052" s="41"/>
      <c r="P2052" s="41"/>
      <c r="Q2052" s="41"/>
      <c r="T2052" s="41"/>
      <c r="AD2052" s="47"/>
      <c r="AE2052" s="49"/>
      <c r="AF2052" s="49"/>
      <c r="AG2052" s="49"/>
    </row>
    <row r="2053" spans="13:33" s="40" customFormat="1" ht="12.75">
      <c r="M2053" s="41"/>
      <c r="N2053" s="41"/>
      <c r="O2053" s="41"/>
      <c r="P2053" s="41"/>
      <c r="Q2053" s="41"/>
      <c r="T2053" s="41"/>
      <c r="AD2053" s="47"/>
      <c r="AE2053" s="49"/>
      <c r="AF2053" s="49"/>
      <c r="AG2053" s="49"/>
    </row>
    <row r="2054" spans="13:33" s="40" customFormat="1" ht="12.75">
      <c r="M2054" s="41"/>
      <c r="N2054" s="41"/>
      <c r="O2054" s="41"/>
      <c r="P2054" s="41"/>
      <c r="Q2054" s="41"/>
      <c r="T2054" s="41"/>
      <c r="AD2054" s="47"/>
      <c r="AE2054" s="49"/>
      <c r="AF2054" s="49"/>
      <c r="AG2054" s="49"/>
    </row>
    <row r="2055" spans="13:33" s="40" customFormat="1" ht="12.75">
      <c r="M2055" s="41"/>
      <c r="N2055" s="41"/>
      <c r="O2055" s="41"/>
      <c r="P2055" s="41"/>
      <c r="Q2055" s="41"/>
      <c r="T2055" s="41"/>
      <c r="AD2055" s="47"/>
      <c r="AE2055" s="49"/>
      <c r="AF2055" s="49"/>
      <c r="AG2055" s="49"/>
    </row>
    <row r="2056" spans="13:33" s="40" customFormat="1" ht="12.75">
      <c r="M2056" s="41"/>
      <c r="N2056" s="41"/>
      <c r="O2056" s="41"/>
      <c r="P2056" s="41"/>
      <c r="Q2056" s="41"/>
      <c r="T2056" s="41"/>
      <c r="AD2056" s="47"/>
      <c r="AE2056" s="49"/>
      <c r="AF2056" s="49"/>
      <c r="AG2056" s="49"/>
    </row>
    <row r="2057" spans="13:33" s="40" customFormat="1" ht="12.75">
      <c r="M2057" s="41"/>
      <c r="N2057" s="41"/>
      <c r="O2057" s="41"/>
      <c r="P2057" s="41"/>
      <c r="Q2057" s="41"/>
      <c r="T2057" s="41"/>
      <c r="AD2057" s="47"/>
      <c r="AE2057" s="49"/>
      <c r="AF2057" s="49"/>
      <c r="AG2057" s="49"/>
    </row>
    <row r="2058" spans="13:33" s="40" customFormat="1" ht="12.75">
      <c r="M2058" s="41"/>
      <c r="N2058" s="41"/>
      <c r="O2058" s="41"/>
      <c r="P2058" s="41"/>
      <c r="Q2058" s="41"/>
      <c r="T2058" s="41"/>
      <c r="AD2058" s="47"/>
      <c r="AE2058" s="49"/>
      <c r="AF2058" s="49"/>
      <c r="AG2058" s="49"/>
    </row>
    <row r="2059" spans="13:33" s="40" customFormat="1" ht="12.75">
      <c r="M2059" s="41"/>
      <c r="N2059" s="41"/>
      <c r="O2059" s="41"/>
      <c r="P2059" s="41"/>
      <c r="Q2059" s="41"/>
      <c r="T2059" s="41"/>
      <c r="AD2059" s="47"/>
      <c r="AE2059" s="49"/>
      <c r="AF2059" s="49"/>
      <c r="AG2059" s="49"/>
    </row>
    <row r="2060" spans="13:33" s="40" customFormat="1" ht="12.75">
      <c r="M2060" s="41"/>
      <c r="N2060" s="41"/>
      <c r="O2060" s="41"/>
      <c r="P2060" s="41"/>
      <c r="Q2060" s="41"/>
      <c r="T2060" s="41"/>
      <c r="AD2060" s="47"/>
      <c r="AE2060" s="49"/>
      <c r="AF2060" s="49"/>
      <c r="AG2060" s="49"/>
    </row>
    <row r="2061" spans="13:33" s="40" customFormat="1" ht="12.75">
      <c r="M2061" s="41"/>
      <c r="N2061" s="41"/>
      <c r="O2061" s="41"/>
      <c r="P2061" s="41"/>
      <c r="Q2061" s="41"/>
      <c r="T2061" s="41"/>
      <c r="AD2061" s="47"/>
      <c r="AE2061" s="49"/>
      <c r="AF2061" s="49"/>
      <c r="AG2061" s="49"/>
    </row>
    <row r="2062" spans="13:33" s="40" customFormat="1" ht="12.75">
      <c r="M2062" s="41"/>
      <c r="N2062" s="41"/>
      <c r="O2062" s="41"/>
      <c r="P2062" s="41"/>
      <c r="Q2062" s="41"/>
      <c r="T2062" s="41"/>
      <c r="AD2062" s="47"/>
      <c r="AE2062" s="49"/>
      <c r="AF2062" s="49"/>
      <c r="AG2062" s="49"/>
    </row>
    <row r="2063" spans="13:33" s="40" customFormat="1" ht="12.75">
      <c r="M2063" s="41"/>
      <c r="N2063" s="41"/>
      <c r="O2063" s="41"/>
      <c r="P2063" s="41"/>
      <c r="Q2063" s="41"/>
      <c r="T2063" s="41"/>
      <c r="AD2063" s="47"/>
      <c r="AE2063" s="49"/>
      <c r="AF2063" s="49"/>
      <c r="AG2063" s="49"/>
    </row>
    <row r="2064" spans="13:33" s="40" customFormat="1" ht="12.75">
      <c r="M2064" s="41"/>
      <c r="N2064" s="41"/>
      <c r="O2064" s="41"/>
      <c r="P2064" s="41"/>
      <c r="Q2064" s="41"/>
      <c r="T2064" s="41"/>
      <c r="AD2064" s="47"/>
      <c r="AE2064" s="49"/>
      <c r="AF2064" s="49"/>
      <c r="AG2064" s="49"/>
    </row>
    <row r="2065" spans="13:33" s="40" customFormat="1" ht="12.75">
      <c r="M2065" s="41"/>
      <c r="N2065" s="41"/>
      <c r="O2065" s="41"/>
      <c r="P2065" s="41"/>
      <c r="Q2065" s="41"/>
      <c r="T2065" s="41"/>
      <c r="AD2065" s="47"/>
      <c r="AE2065" s="49"/>
      <c r="AF2065" s="49"/>
      <c r="AG2065" s="49"/>
    </row>
    <row r="2066" spans="13:33" s="40" customFormat="1" ht="12.75">
      <c r="M2066" s="41"/>
      <c r="N2066" s="41"/>
      <c r="O2066" s="41"/>
      <c r="P2066" s="41"/>
      <c r="Q2066" s="41"/>
      <c r="T2066" s="41"/>
      <c r="AD2066" s="47"/>
      <c r="AE2066" s="49"/>
      <c r="AF2066" s="49"/>
      <c r="AG2066" s="49"/>
    </row>
    <row r="2067" spans="13:33" s="40" customFormat="1" ht="12.75">
      <c r="M2067" s="41"/>
      <c r="N2067" s="41"/>
      <c r="O2067" s="41"/>
      <c r="P2067" s="41"/>
      <c r="Q2067" s="41"/>
      <c r="T2067" s="41"/>
      <c r="AD2067" s="47"/>
      <c r="AE2067" s="49"/>
      <c r="AF2067" s="49"/>
      <c r="AG2067" s="49"/>
    </row>
    <row r="2068" spans="13:33" s="40" customFormat="1" ht="12.75">
      <c r="M2068" s="41"/>
      <c r="N2068" s="41"/>
      <c r="O2068" s="41"/>
      <c r="P2068" s="41"/>
      <c r="Q2068" s="41"/>
      <c r="T2068" s="41"/>
      <c r="AD2068" s="47"/>
      <c r="AE2068" s="49"/>
      <c r="AF2068" s="49"/>
      <c r="AG2068" s="49"/>
    </row>
    <row r="2069" spans="13:33" s="40" customFormat="1" ht="12.75">
      <c r="M2069" s="41"/>
      <c r="N2069" s="41"/>
      <c r="O2069" s="41"/>
      <c r="P2069" s="41"/>
      <c r="Q2069" s="41"/>
      <c r="T2069" s="41"/>
      <c r="AD2069" s="47"/>
      <c r="AE2069" s="49"/>
      <c r="AF2069" s="49"/>
      <c r="AG2069" s="49"/>
    </row>
    <row r="2070" spans="13:33" s="40" customFormat="1" ht="12.75">
      <c r="M2070" s="41"/>
      <c r="N2070" s="41"/>
      <c r="O2070" s="41"/>
      <c r="P2070" s="41"/>
      <c r="Q2070" s="41"/>
      <c r="T2070" s="41"/>
      <c r="AD2070" s="47"/>
      <c r="AE2070" s="49"/>
      <c r="AF2070" s="49"/>
      <c r="AG2070" s="49"/>
    </row>
    <row r="2071" spans="13:33" s="40" customFormat="1" ht="12.75">
      <c r="M2071" s="41"/>
      <c r="N2071" s="41"/>
      <c r="O2071" s="41"/>
      <c r="P2071" s="41"/>
      <c r="Q2071" s="41"/>
      <c r="T2071" s="41"/>
      <c r="AD2071" s="47"/>
      <c r="AE2071" s="49"/>
      <c r="AF2071" s="49"/>
      <c r="AG2071" s="49"/>
    </row>
    <row r="2072" spans="13:33" s="40" customFormat="1" ht="12.75">
      <c r="M2072" s="41"/>
      <c r="N2072" s="41"/>
      <c r="O2072" s="41"/>
      <c r="P2072" s="41"/>
      <c r="Q2072" s="41"/>
      <c r="T2072" s="41"/>
      <c r="AD2072" s="47"/>
      <c r="AE2072" s="49"/>
      <c r="AF2072" s="49"/>
      <c r="AG2072" s="49"/>
    </row>
    <row r="2073" spans="13:33" s="40" customFormat="1" ht="12.75">
      <c r="M2073" s="41"/>
      <c r="N2073" s="41"/>
      <c r="O2073" s="41"/>
      <c r="P2073" s="41"/>
      <c r="Q2073" s="41"/>
      <c r="T2073" s="41"/>
      <c r="AD2073" s="47"/>
      <c r="AE2073" s="49"/>
      <c r="AF2073" s="49"/>
      <c r="AG2073" s="49"/>
    </row>
    <row r="2074" spans="13:33" s="40" customFormat="1" ht="12.75">
      <c r="M2074" s="41"/>
      <c r="N2074" s="41"/>
      <c r="O2074" s="41"/>
      <c r="P2074" s="41"/>
      <c r="Q2074" s="41"/>
      <c r="T2074" s="41"/>
      <c r="AD2074" s="47"/>
      <c r="AE2074" s="49"/>
      <c r="AF2074" s="49"/>
      <c r="AG2074" s="49"/>
    </row>
    <row r="2075" spans="13:33" s="40" customFormat="1" ht="12.75">
      <c r="M2075" s="41"/>
      <c r="N2075" s="41"/>
      <c r="O2075" s="41"/>
      <c r="P2075" s="41"/>
      <c r="Q2075" s="41"/>
      <c r="T2075" s="41"/>
      <c r="AD2075" s="47"/>
      <c r="AE2075" s="49"/>
      <c r="AF2075" s="49"/>
      <c r="AG2075" s="49"/>
    </row>
    <row r="2076" spans="13:33" s="40" customFormat="1" ht="12.75">
      <c r="M2076" s="41"/>
      <c r="N2076" s="41"/>
      <c r="O2076" s="41"/>
      <c r="P2076" s="41"/>
      <c r="Q2076" s="41"/>
      <c r="T2076" s="41"/>
      <c r="AD2076" s="47"/>
      <c r="AE2076" s="49"/>
      <c r="AF2076" s="49"/>
      <c r="AG2076" s="49"/>
    </row>
    <row r="2077" spans="13:33" s="40" customFormat="1" ht="12.75">
      <c r="M2077" s="41"/>
      <c r="N2077" s="41"/>
      <c r="O2077" s="41"/>
      <c r="P2077" s="41"/>
      <c r="Q2077" s="41"/>
      <c r="T2077" s="41"/>
      <c r="AD2077" s="47"/>
      <c r="AE2077" s="49"/>
      <c r="AF2077" s="49"/>
      <c r="AG2077" s="49"/>
    </row>
    <row r="2078" spans="13:33" s="40" customFormat="1" ht="12.75">
      <c r="M2078" s="41"/>
      <c r="N2078" s="41"/>
      <c r="O2078" s="41"/>
      <c r="P2078" s="41"/>
      <c r="Q2078" s="41"/>
      <c r="T2078" s="41"/>
      <c r="AD2078" s="47"/>
      <c r="AE2078" s="49"/>
      <c r="AF2078" s="49"/>
      <c r="AG2078" s="49"/>
    </row>
    <row r="2079" spans="13:33" s="40" customFormat="1" ht="12.75">
      <c r="M2079" s="41"/>
      <c r="N2079" s="41"/>
      <c r="O2079" s="41"/>
      <c r="P2079" s="41"/>
      <c r="Q2079" s="41"/>
      <c r="T2079" s="41"/>
      <c r="AD2079" s="47"/>
      <c r="AE2079" s="49"/>
      <c r="AF2079" s="49"/>
      <c r="AG2079" s="49"/>
    </row>
    <row r="2080" spans="13:33" s="40" customFormat="1" ht="12.75">
      <c r="M2080" s="41"/>
      <c r="N2080" s="41"/>
      <c r="O2080" s="41"/>
      <c r="P2080" s="41"/>
      <c r="Q2080" s="41"/>
      <c r="T2080" s="41"/>
      <c r="AD2080" s="47"/>
      <c r="AE2080" s="49"/>
      <c r="AF2080" s="49"/>
      <c r="AG2080" s="49"/>
    </row>
    <row r="2081" spans="13:33" s="40" customFormat="1" ht="12.75">
      <c r="M2081" s="41"/>
      <c r="N2081" s="41"/>
      <c r="O2081" s="41"/>
      <c r="P2081" s="41"/>
      <c r="Q2081" s="41"/>
      <c r="T2081" s="41"/>
      <c r="AD2081" s="47"/>
      <c r="AE2081" s="49"/>
      <c r="AF2081" s="49"/>
      <c r="AG2081" s="49"/>
    </row>
    <row r="2082" spans="13:33" s="40" customFormat="1" ht="12.75">
      <c r="M2082" s="41"/>
      <c r="N2082" s="41"/>
      <c r="O2082" s="41"/>
      <c r="P2082" s="41"/>
      <c r="Q2082" s="41"/>
      <c r="T2082" s="41"/>
      <c r="AD2082" s="47"/>
      <c r="AE2082" s="49"/>
      <c r="AF2082" s="49"/>
      <c r="AG2082" s="49"/>
    </row>
    <row r="2083" spans="13:33" s="40" customFormat="1" ht="12.75">
      <c r="M2083" s="41"/>
      <c r="N2083" s="41"/>
      <c r="O2083" s="41"/>
      <c r="P2083" s="41"/>
      <c r="Q2083" s="41"/>
      <c r="T2083" s="41"/>
      <c r="AD2083" s="47"/>
      <c r="AE2083" s="49"/>
      <c r="AF2083" s="49"/>
      <c r="AG2083" s="49"/>
    </row>
    <row r="2084" spans="13:33" s="40" customFormat="1" ht="12.75">
      <c r="M2084" s="41"/>
      <c r="N2084" s="41"/>
      <c r="O2084" s="41"/>
      <c r="P2084" s="41"/>
      <c r="Q2084" s="41"/>
      <c r="T2084" s="41"/>
      <c r="AD2084" s="47"/>
      <c r="AE2084" s="49"/>
      <c r="AF2084" s="49"/>
      <c r="AG2084" s="49"/>
    </row>
    <row r="2085" spans="13:33" s="40" customFormat="1" ht="12.75">
      <c r="M2085" s="41"/>
      <c r="N2085" s="41"/>
      <c r="O2085" s="41"/>
      <c r="P2085" s="41"/>
      <c r="Q2085" s="41"/>
      <c r="T2085" s="41"/>
      <c r="AD2085" s="47"/>
      <c r="AE2085" s="49"/>
      <c r="AF2085" s="49"/>
      <c r="AG2085" s="49"/>
    </row>
    <row r="2086" spans="13:33" s="40" customFormat="1" ht="12.75">
      <c r="M2086" s="41"/>
      <c r="N2086" s="41"/>
      <c r="O2086" s="41"/>
      <c r="P2086" s="41"/>
      <c r="Q2086" s="41"/>
      <c r="T2086" s="41"/>
      <c r="AD2086" s="47"/>
      <c r="AE2086" s="49"/>
      <c r="AF2086" s="49"/>
      <c r="AG2086" s="49"/>
    </row>
    <row r="2087" spans="13:33" s="40" customFormat="1" ht="12.75">
      <c r="M2087" s="41"/>
      <c r="N2087" s="41"/>
      <c r="O2087" s="41"/>
      <c r="P2087" s="41"/>
      <c r="Q2087" s="41"/>
      <c r="T2087" s="41"/>
      <c r="AD2087" s="47"/>
      <c r="AE2087" s="49"/>
      <c r="AF2087" s="49"/>
      <c r="AG2087" s="49"/>
    </row>
    <row r="2088" spans="13:33" s="40" customFormat="1" ht="12.75">
      <c r="M2088" s="41"/>
      <c r="N2088" s="41"/>
      <c r="O2088" s="41"/>
      <c r="P2088" s="41"/>
      <c r="Q2088" s="41"/>
      <c r="T2088" s="41"/>
      <c r="AD2088" s="47"/>
      <c r="AE2088" s="49"/>
      <c r="AF2088" s="49"/>
      <c r="AG2088" s="49"/>
    </row>
    <row r="2089" spans="13:33" s="40" customFormat="1" ht="12.75">
      <c r="M2089" s="41"/>
      <c r="N2089" s="41"/>
      <c r="O2089" s="41"/>
      <c r="P2089" s="41"/>
      <c r="Q2089" s="41"/>
      <c r="T2089" s="41"/>
      <c r="AD2089" s="47"/>
      <c r="AE2089" s="49"/>
      <c r="AF2089" s="49"/>
      <c r="AG2089" s="49"/>
    </row>
    <row r="2090" spans="13:33" s="40" customFormat="1" ht="12.75">
      <c r="M2090" s="41"/>
      <c r="N2090" s="41"/>
      <c r="O2090" s="41"/>
      <c r="P2090" s="41"/>
      <c r="Q2090" s="41"/>
      <c r="T2090" s="41"/>
      <c r="AD2090" s="47"/>
      <c r="AE2090" s="49"/>
      <c r="AF2090" s="49"/>
      <c r="AG2090" s="49"/>
    </row>
    <row r="2091" spans="13:33" s="40" customFormat="1" ht="12.75">
      <c r="M2091" s="41"/>
      <c r="N2091" s="41"/>
      <c r="O2091" s="41"/>
      <c r="P2091" s="41"/>
      <c r="Q2091" s="41"/>
      <c r="T2091" s="41"/>
      <c r="AD2091" s="47"/>
      <c r="AE2091" s="49"/>
      <c r="AF2091" s="49"/>
      <c r="AG2091" s="49"/>
    </row>
    <row r="2092" spans="13:33" s="40" customFormat="1" ht="12.75">
      <c r="M2092" s="41"/>
      <c r="N2092" s="41"/>
      <c r="O2092" s="41"/>
      <c r="P2092" s="41"/>
      <c r="Q2092" s="41"/>
      <c r="T2092" s="41"/>
      <c r="AD2092" s="47"/>
      <c r="AE2092" s="49"/>
      <c r="AF2092" s="49"/>
      <c r="AG2092" s="49"/>
    </row>
    <row r="2093" spans="13:33" s="40" customFormat="1" ht="12.75">
      <c r="M2093" s="41"/>
      <c r="N2093" s="41"/>
      <c r="O2093" s="41"/>
      <c r="P2093" s="41"/>
      <c r="Q2093" s="41"/>
      <c r="T2093" s="41"/>
      <c r="AD2093" s="47"/>
      <c r="AE2093" s="49"/>
      <c r="AF2093" s="49"/>
      <c r="AG2093" s="49"/>
    </row>
    <row r="2094" spans="13:33" s="40" customFormat="1" ht="12.75">
      <c r="M2094" s="41"/>
      <c r="N2094" s="41"/>
      <c r="O2094" s="41"/>
      <c r="P2094" s="41"/>
      <c r="Q2094" s="41"/>
      <c r="T2094" s="41"/>
      <c r="AD2094" s="47"/>
      <c r="AE2094" s="49"/>
      <c r="AF2094" s="49"/>
      <c r="AG2094" s="49"/>
    </row>
    <row r="2095" spans="13:33" s="40" customFormat="1" ht="12.75">
      <c r="M2095" s="41"/>
      <c r="N2095" s="41"/>
      <c r="O2095" s="41"/>
      <c r="P2095" s="41"/>
      <c r="Q2095" s="41"/>
      <c r="T2095" s="41"/>
      <c r="AD2095" s="47"/>
      <c r="AE2095" s="49"/>
      <c r="AF2095" s="49"/>
      <c r="AG2095" s="49"/>
    </row>
    <row r="2096" spans="13:33" s="40" customFormat="1" ht="12.75">
      <c r="M2096" s="41"/>
      <c r="N2096" s="41"/>
      <c r="O2096" s="41"/>
      <c r="P2096" s="41"/>
      <c r="Q2096" s="41"/>
      <c r="T2096" s="41"/>
      <c r="AD2096" s="47"/>
      <c r="AE2096" s="49"/>
      <c r="AF2096" s="49"/>
      <c r="AG2096" s="49"/>
    </row>
    <row r="2097" spans="13:33" s="40" customFormat="1" ht="12.75">
      <c r="M2097" s="41"/>
      <c r="N2097" s="41"/>
      <c r="O2097" s="41"/>
      <c r="P2097" s="41"/>
      <c r="Q2097" s="41"/>
      <c r="T2097" s="41"/>
      <c r="AD2097" s="47"/>
      <c r="AE2097" s="49"/>
      <c r="AF2097" s="49"/>
      <c r="AG2097" s="49"/>
    </row>
    <row r="2098" spans="13:33" s="40" customFormat="1" ht="12.75">
      <c r="M2098" s="41"/>
      <c r="N2098" s="41"/>
      <c r="O2098" s="41"/>
      <c r="P2098" s="41"/>
      <c r="Q2098" s="41"/>
      <c r="T2098" s="41"/>
      <c r="AD2098" s="47"/>
      <c r="AE2098" s="49"/>
      <c r="AF2098" s="49"/>
      <c r="AG2098" s="49"/>
    </row>
    <row r="2099" spans="13:33" s="40" customFormat="1" ht="12.75">
      <c r="M2099" s="41"/>
      <c r="N2099" s="41"/>
      <c r="O2099" s="41"/>
      <c r="P2099" s="41"/>
      <c r="Q2099" s="41"/>
      <c r="T2099" s="41"/>
      <c r="AD2099" s="47"/>
      <c r="AE2099" s="49"/>
      <c r="AF2099" s="49"/>
      <c r="AG2099" s="49"/>
    </row>
    <row r="2100" spans="13:33" s="40" customFormat="1" ht="12.75">
      <c r="M2100" s="41"/>
      <c r="N2100" s="41"/>
      <c r="O2100" s="41"/>
      <c r="P2100" s="41"/>
      <c r="Q2100" s="41"/>
      <c r="T2100" s="41"/>
      <c r="AD2100" s="47"/>
      <c r="AE2100" s="49"/>
      <c r="AF2100" s="49"/>
      <c r="AG2100" s="49"/>
    </row>
    <row r="2101" spans="13:33" s="40" customFormat="1" ht="12.75">
      <c r="M2101" s="41"/>
      <c r="N2101" s="41"/>
      <c r="O2101" s="41"/>
      <c r="P2101" s="41"/>
      <c r="Q2101" s="41"/>
      <c r="T2101" s="41"/>
      <c r="AD2101" s="47"/>
      <c r="AE2101" s="49"/>
      <c r="AF2101" s="49"/>
      <c r="AG2101" s="49"/>
    </row>
    <row r="2102" spans="13:33" s="40" customFormat="1" ht="12.75">
      <c r="M2102" s="41"/>
      <c r="N2102" s="41"/>
      <c r="O2102" s="41"/>
      <c r="P2102" s="41"/>
      <c r="Q2102" s="41"/>
      <c r="T2102" s="41"/>
      <c r="AD2102" s="47"/>
      <c r="AE2102" s="49"/>
      <c r="AF2102" s="49"/>
      <c r="AG2102" s="49"/>
    </row>
    <row r="2103" spans="13:33" s="40" customFormat="1" ht="12.75">
      <c r="M2103" s="41"/>
      <c r="N2103" s="41"/>
      <c r="O2103" s="41"/>
      <c r="P2103" s="41"/>
      <c r="Q2103" s="41"/>
      <c r="T2103" s="41"/>
      <c r="AD2103" s="47"/>
      <c r="AE2103" s="49"/>
      <c r="AF2103" s="49"/>
      <c r="AG2103" s="49"/>
    </row>
    <row r="2104" spans="13:33" s="40" customFormat="1" ht="12.75">
      <c r="M2104" s="41"/>
      <c r="N2104" s="41"/>
      <c r="O2104" s="41"/>
      <c r="P2104" s="41"/>
      <c r="Q2104" s="41"/>
      <c r="T2104" s="41"/>
      <c r="AD2104" s="47"/>
      <c r="AE2104" s="49"/>
      <c r="AF2104" s="49"/>
      <c r="AG2104" s="49"/>
    </row>
    <row r="2105" spans="13:33" s="40" customFormat="1" ht="12.75">
      <c r="M2105" s="41"/>
      <c r="N2105" s="41"/>
      <c r="O2105" s="41"/>
      <c r="P2105" s="41"/>
      <c r="Q2105" s="41"/>
      <c r="T2105" s="41"/>
      <c r="AD2105" s="47"/>
      <c r="AE2105" s="49"/>
      <c r="AF2105" s="49"/>
      <c r="AG2105" s="49"/>
    </row>
    <row r="2106" spans="13:33" s="40" customFormat="1" ht="12.75">
      <c r="M2106" s="41"/>
      <c r="N2106" s="41"/>
      <c r="O2106" s="41"/>
      <c r="P2106" s="41"/>
      <c r="Q2106" s="41"/>
      <c r="T2106" s="41"/>
      <c r="AD2106" s="47"/>
      <c r="AE2106" s="49"/>
      <c r="AF2106" s="49"/>
      <c r="AG2106" s="49"/>
    </row>
    <row r="2107" spans="13:33" s="40" customFormat="1" ht="12.75">
      <c r="M2107" s="41"/>
      <c r="N2107" s="41"/>
      <c r="O2107" s="41"/>
      <c r="P2107" s="41"/>
      <c r="Q2107" s="41"/>
      <c r="T2107" s="41"/>
      <c r="AD2107" s="47"/>
      <c r="AE2107" s="49"/>
      <c r="AF2107" s="49"/>
      <c r="AG2107" s="49"/>
    </row>
    <row r="2108" spans="13:33" s="40" customFormat="1" ht="12.75">
      <c r="M2108" s="41"/>
      <c r="N2108" s="41"/>
      <c r="O2108" s="41"/>
      <c r="P2108" s="41"/>
      <c r="Q2108" s="41"/>
      <c r="T2108" s="41"/>
      <c r="AD2108" s="47"/>
      <c r="AE2108" s="49"/>
      <c r="AF2108" s="49"/>
      <c r="AG2108" s="49"/>
    </row>
    <row r="2109" spans="13:33" s="40" customFormat="1" ht="12.75">
      <c r="M2109" s="41"/>
      <c r="N2109" s="41"/>
      <c r="O2109" s="41"/>
      <c r="P2109" s="41"/>
      <c r="Q2109" s="41"/>
      <c r="T2109" s="41"/>
      <c r="AD2109" s="47"/>
      <c r="AE2109" s="49"/>
      <c r="AF2109" s="49"/>
      <c r="AG2109" s="49"/>
    </row>
    <row r="2110" spans="13:33" s="40" customFormat="1" ht="12.75">
      <c r="M2110" s="41"/>
      <c r="N2110" s="41"/>
      <c r="O2110" s="41"/>
      <c r="P2110" s="41"/>
      <c r="Q2110" s="41"/>
      <c r="T2110" s="41"/>
      <c r="AD2110" s="47"/>
      <c r="AE2110" s="49"/>
      <c r="AF2110" s="49"/>
      <c r="AG2110" s="49"/>
    </row>
    <row r="2111" spans="13:33" s="40" customFormat="1" ht="12.75">
      <c r="M2111" s="41"/>
      <c r="N2111" s="41"/>
      <c r="O2111" s="41"/>
      <c r="P2111" s="41"/>
      <c r="Q2111" s="41"/>
      <c r="T2111" s="41"/>
      <c r="AD2111" s="47"/>
      <c r="AE2111" s="49"/>
      <c r="AF2111" s="49"/>
      <c r="AG2111" s="49"/>
    </row>
    <row r="2112" spans="13:33" s="40" customFormat="1" ht="12.75">
      <c r="M2112" s="41"/>
      <c r="N2112" s="41"/>
      <c r="O2112" s="41"/>
      <c r="P2112" s="41"/>
      <c r="Q2112" s="41"/>
      <c r="T2112" s="41"/>
      <c r="AD2112" s="47"/>
      <c r="AE2112" s="49"/>
      <c r="AF2112" s="49"/>
      <c r="AG2112" s="49"/>
    </row>
    <row r="2113" spans="13:33" s="40" customFormat="1" ht="12.75">
      <c r="M2113" s="41"/>
      <c r="N2113" s="41"/>
      <c r="O2113" s="41"/>
      <c r="P2113" s="41"/>
      <c r="Q2113" s="41"/>
      <c r="T2113" s="41"/>
      <c r="AD2113" s="47"/>
      <c r="AE2113" s="49"/>
      <c r="AF2113" s="49"/>
      <c r="AG2113" s="49"/>
    </row>
    <row r="2114" spans="13:33" s="40" customFormat="1" ht="12.75">
      <c r="M2114" s="41"/>
      <c r="N2114" s="41"/>
      <c r="O2114" s="41"/>
      <c r="P2114" s="41"/>
      <c r="Q2114" s="41"/>
      <c r="T2114" s="41"/>
      <c r="AD2114" s="47"/>
      <c r="AE2114" s="49"/>
      <c r="AF2114" s="49"/>
      <c r="AG2114" s="49"/>
    </row>
    <row r="2115" spans="13:33" s="40" customFormat="1" ht="12.75">
      <c r="M2115" s="41"/>
      <c r="N2115" s="41"/>
      <c r="O2115" s="41"/>
      <c r="P2115" s="41"/>
      <c r="Q2115" s="41"/>
      <c r="T2115" s="41"/>
      <c r="AD2115" s="47"/>
      <c r="AE2115" s="49"/>
      <c r="AF2115" s="49"/>
      <c r="AG2115" s="49"/>
    </row>
    <row r="2116" spans="13:33" s="40" customFormat="1" ht="12.75">
      <c r="M2116" s="41"/>
      <c r="N2116" s="41"/>
      <c r="O2116" s="41"/>
      <c r="P2116" s="41"/>
      <c r="Q2116" s="41"/>
      <c r="T2116" s="41"/>
      <c r="AD2116" s="47"/>
      <c r="AE2116" s="49"/>
      <c r="AF2116" s="49"/>
      <c r="AG2116" s="49"/>
    </row>
    <row r="2117" spans="13:33" s="40" customFormat="1" ht="12.75">
      <c r="M2117" s="41"/>
      <c r="N2117" s="41"/>
      <c r="O2117" s="41"/>
      <c r="P2117" s="41"/>
      <c r="Q2117" s="41"/>
      <c r="T2117" s="41"/>
      <c r="AD2117" s="47"/>
      <c r="AE2117" s="49"/>
      <c r="AF2117" s="49"/>
      <c r="AG2117" s="49"/>
    </row>
    <row r="2118" spans="13:33" s="40" customFormat="1" ht="12.75">
      <c r="M2118" s="41"/>
      <c r="N2118" s="41"/>
      <c r="O2118" s="41"/>
      <c r="P2118" s="41"/>
      <c r="Q2118" s="41"/>
      <c r="T2118" s="41"/>
      <c r="AD2118" s="47"/>
      <c r="AE2118" s="49"/>
      <c r="AF2118" s="49"/>
      <c r="AG2118" s="49"/>
    </row>
    <row r="2119" spans="13:33" s="40" customFormat="1" ht="12.75">
      <c r="M2119" s="41"/>
      <c r="N2119" s="41"/>
      <c r="O2119" s="41"/>
      <c r="P2119" s="41"/>
      <c r="Q2119" s="41"/>
      <c r="T2119" s="41"/>
      <c r="AD2119" s="47"/>
      <c r="AE2119" s="49"/>
      <c r="AF2119" s="49"/>
      <c r="AG2119" s="49"/>
    </row>
    <row r="2120" spans="13:33" s="40" customFormat="1" ht="12.75">
      <c r="M2120" s="41"/>
      <c r="N2120" s="41"/>
      <c r="O2120" s="41"/>
      <c r="P2120" s="41"/>
      <c r="Q2120" s="41"/>
      <c r="T2120" s="41"/>
      <c r="AD2120" s="47"/>
      <c r="AE2120" s="49"/>
      <c r="AF2120" s="49"/>
      <c r="AG2120" s="49"/>
    </row>
    <row r="2121" spans="13:33" s="40" customFormat="1" ht="12.75">
      <c r="M2121" s="41"/>
      <c r="N2121" s="41"/>
      <c r="O2121" s="41"/>
      <c r="P2121" s="41"/>
      <c r="Q2121" s="41"/>
      <c r="T2121" s="41"/>
      <c r="AD2121" s="47"/>
      <c r="AE2121" s="49"/>
      <c r="AF2121" s="49"/>
      <c r="AG2121" s="49"/>
    </row>
    <row r="2122" spans="13:33" s="40" customFormat="1" ht="12.75">
      <c r="M2122" s="41"/>
      <c r="N2122" s="41"/>
      <c r="O2122" s="41"/>
      <c r="P2122" s="41"/>
      <c r="Q2122" s="41"/>
      <c r="T2122" s="41"/>
      <c r="AD2122" s="47"/>
      <c r="AE2122" s="49"/>
      <c r="AF2122" s="49"/>
      <c r="AG2122" s="49"/>
    </row>
    <row r="2123" spans="13:33" s="40" customFormat="1" ht="12.75">
      <c r="M2123" s="41"/>
      <c r="N2123" s="41"/>
      <c r="O2123" s="41"/>
      <c r="P2123" s="41"/>
      <c r="Q2123" s="41"/>
      <c r="T2123" s="41"/>
      <c r="AD2123" s="47"/>
      <c r="AE2123" s="49"/>
      <c r="AF2123" s="49"/>
      <c r="AG2123" s="49"/>
    </row>
    <row r="2124" spans="13:33" s="40" customFormat="1" ht="12.75">
      <c r="M2124" s="41"/>
      <c r="N2124" s="41"/>
      <c r="O2124" s="41"/>
      <c r="P2124" s="41"/>
      <c r="Q2124" s="41"/>
      <c r="T2124" s="41"/>
      <c r="AD2124" s="47"/>
      <c r="AE2124" s="49"/>
      <c r="AF2124" s="49"/>
      <c r="AG2124" s="49"/>
    </row>
    <row r="2125" spans="13:33" s="40" customFormat="1" ht="12.75">
      <c r="M2125" s="41"/>
      <c r="N2125" s="41"/>
      <c r="O2125" s="41"/>
      <c r="P2125" s="41"/>
      <c r="Q2125" s="41"/>
      <c r="T2125" s="41"/>
      <c r="AD2125" s="47"/>
      <c r="AE2125" s="49"/>
      <c r="AF2125" s="49"/>
      <c r="AG2125" s="49"/>
    </row>
    <row r="2126" spans="13:33" s="40" customFormat="1" ht="12.75">
      <c r="M2126" s="41"/>
      <c r="N2126" s="41"/>
      <c r="O2126" s="41"/>
      <c r="P2126" s="41"/>
      <c r="Q2126" s="41"/>
      <c r="T2126" s="41"/>
      <c r="AD2126" s="47"/>
      <c r="AE2126" s="49"/>
      <c r="AF2126" s="49"/>
      <c r="AG2126" s="49"/>
    </row>
    <row r="2127" spans="13:33" s="40" customFormat="1" ht="12.75">
      <c r="M2127" s="41"/>
      <c r="N2127" s="41"/>
      <c r="O2127" s="41"/>
      <c r="P2127" s="41"/>
      <c r="Q2127" s="41"/>
      <c r="T2127" s="41"/>
      <c r="AD2127" s="47"/>
      <c r="AE2127" s="49"/>
      <c r="AF2127" s="49"/>
      <c r="AG2127" s="49"/>
    </row>
    <row r="2128" spans="13:33" s="40" customFormat="1" ht="12.75">
      <c r="M2128" s="41"/>
      <c r="N2128" s="41"/>
      <c r="O2128" s="41"/>
      <c r="P2128" s="41"/>
      <c r="Q2128" s="41"/>
      <c r="T2128" s="41"/>
      <c r="AD2128" s="47"/>
      <c r="AE2128" s="49"/>
      <c r="AF2128" s="49"/>
      <c r="AG2128" s="49"/>
    </row>
    <row r="2129" spans="13:33" s="40" customFormat="1" ht="12.75">
      <c r="M2129" s="41"/>
      <c r="N2129" s="41"/>
      <c r="O2129" s="41"/>
      <c r="P2129" s="41"/>
      <c r="Q2129" s="41"/>
      <c r="T2129" s="41"/>
      <c r="AD2129" s="47"/>
      <c r="AE2129" s="49"/>
      <c r="AF2129" s="49"/>
      <c r="AG2129" s="49"/>
    </row>
    <row r="2130" spans="13:33" s="40" customFormat="1" ht="12.75">
      <c r="M2130" s="41"/>
      <c r="N2130" s="41"/>
      <c r="O2130" s="41"/>
      <c r="P2130" s="41"/>
      <c r="Q2130" s="41"/>
      <c r="T2130" s="41"/>
      <c r="AD2130" s="47"/>
      <c r="AE2130" s="49"/>
      <c r="AF2130" s="49"/>
      <c r="AG2130" s="49"/>
    </row>
    <row r="2131" spans="13:33" s="40" customFormat="1" ht="12.75">
      <c r="M2131" s="41"/>
      <c r="N2131" s="41"/>
      <c r="O2131" s="41"/>
      <c r="P2131" s="41"/>
      <c r="Q2131" s="41"/>
      <c r="T2131" s="41"/>
      <c r="AD2131" s="47"/>
      <c r="AE2131" s="49"/>
      <c r="AF2131" s="49"/>
      <c r="AG2131" s="49"/>
    </row>
    <row r="2132" spans="13:33" s="40" customFormat="1" ht="12.75">
      <c r="M2132" s="41"/>
      <c r="N2132" s="41"/>
      <c r="O2132" s="41"/>
      <c r="P2132" s="41"/>
      <c r="Q2132" s="41"/>
      <c r="T2132" s="41"/>
      <c r="AD2132" s="47"/>
      <c r="AE2132" s="49"/>
      <c r="AF2132" s="49"/>
      <c r="AG2132" s="49"/>
    </row>
    <row r="2133" spans="13:33" s="40" customFormat="1" ht="12.75">
      <c r="M2133" s="41"/>
      <c r="N2133" s="41"/>
      <c r="O2133" s="41"/>
      <c r="P2133" s="41"/>
      <c r="Q2133" s="41"/>
      <c r="T2133" s="41"/>
      <c r="AD2133" s="47"/>
      <c r="AE2133" s="49"/>
      <c r="AF2133" s="49"/>
      <c r="AG2133" s="49"/>
    </row>
    <row r="2134" spans="13:33" s="40" customFormat="1" ht="12.75">
      <c r="M2134" s="41"/>
      <c r="N2134" s="41"/>
      <c r="O2134" s="41"/>
      <c r="P2134" s="41"/>
      <c r="Q2134" s="41"/>
      <c r="T2134" s="41"/>
      <c r="AD2134" s="47"/>
      <c r="AE2134" s="49"/>
      <c r="AF2134" s="49"/>
      <c r="AG2134" s="49"/>
    </row>
    <row r="2135" spans="13:33" s="40" customFormat="1" ht="12.75">
      <c r="M2135" s="41"/>
      <c r="N2135" s="41"/>
      <c r="O2135" s="41"/>
      <c r="P2135" s="41"/>
      <c r="Q2135" s="41"/>
      <c r="T2135" s="41"/>
      <c r="AD2135" s="47"/>
      <c r="AE2135" s="49"/>
      <c r="AF2135" s="49"/>
      <c r="AG2135" s="49"/>
    </row>
    <row r="2136" spans="13:33" s="40" customFormat="1" ht="12.75">
      <c r="M2136" s="41"/>
      <c r="N2136" s="41"/>
      <c r="O2136" s="41"/>
      <c r="P2136" s="41"/>
      <c r="Q2136" s="41"/>
      <c r="T2136" s="41"/>
      <c r="AD2136" s="47"/>
      <c r="AE2136" s="49"/>
      <c r="AF2136" s="49"/>
      <c r="AG2136" s="49"/>
    </row>
    <row r="2137" spans="13:33" s="40" customFormat="1" ht="12.75">
      <c r="M2137" s="41"/>
      <c r="N2137" s="41"/>
      <c r="O2137" s="41"/>
      <c r="P2137" s="41"/>
      <c r="Q2137" s="41"/>
      <c r="T2137" s="41"/>
      <c r="AD2137" s="47"/>
      <c r="AE2137" s="49"/>
      <c r="AF2137" s="49"/>
      <c r="AG2137" s="49"/>
    </row>
    <row r="2138" spans="13:33" s="40" customFormat="1" ht="12.75">
      <c r="M2138" s="41"/>
      <c r="N2138" s="41"/>
      <c r="O2138" s="41"/>
      <c r="P2138" s="41"/>
      <c r="Q2138" s="41"/>
      <c r="T2138" s="41"/>
      <c r="AD2138" s="47"/>
      <c r="AE2138" s="49"/>
      <c r="AF2138" s="49"/>
      <c r="AG2138" s="49"/>
    </row>
    <row r="2139" spans="13:33" s="40" customFormat="1" ht="12.75">
      <c r="M2139" s="41"/>
      <c r="N2139" s="41"/>
      <c r="O2139" s="41"/>
      <c r="P2139" s="41"/>
      <c r="Q2139" s="41"/>
      <c r="T2139" s="41"/>
      <c r="AD2139" s="47"/>
      <c r="AE2139" s="49"/>
      <c r="AF2139" s="49"/>
      <c r="AG2139" s="49"/>
    </row>
    <row r="2140" spans="13:33" s="40" customFormat="1" ht="12.75">
      <c r="M2140" s="41"/>
      <c r="N2140" s="41"/>
      <c r="O2140" s="41"/>
      <c r="P2140" s="41"/>
      <c r="Q2140" s="41"/>
      <c r="T2140" s="41"/>
      <c r="AD2140" s="47"/>
      <c r="AE2140" s="49"/>
      <c r="AF2140" s="49"/>
      <c r="AG2140" s="49"/>
    </row>
    <row r="2141" spans="13:33" s="40" customFormat="1" ht="12.75">
      <c r="M2141" s="41"/>
      <c r="N2141" s="41"/>
      <c r="O2141" s="41"/>
      <c r="P2141" s="41"/>
      <c r="Q2141" s="41"/>
      <c r="T2141" s="41"/>
      <c r="AD2141" s="47"/>
      <c r="AE2141" s="49"/>
      <c r="AF2141" s="49"/>
      <c r="AG2141" s="49"/>
    </row>
    <row r="2142" spans="13:33" s="40" customFormat="1" ht="12.75">
      <c r="M2142" s="41"/>
      <c r="N2142" s="41"/>
      <c r="O2142" s="41"/>
      <c r="P2142" s="41"/>
      <c r="Q2142" s="41"/>
      <c r="T2142" s="41"/>
      <c r="AD2142" s="47"/>
      <c r="AE2142" s="49"/>
      <c r="AF2142" s="49"/>
      <c r="AG2142" s="49"/>
    </row>
    <row r="2143" spans="13:33" s="40" customFormat="1" ht="12.75">
      <c r="M2143" s="41"/>
      <c r="N2143" s="41"/>
      <c r="O2143" s="41"/>
      <c r="P2143" s="41"/>
      <c r="Q2143" s="41"/>
      <c r="T2143" s="41"/>
      <c r="AD2143" s="47"/>
      <c r="AE2143" s="49"/>
      <c r="AF2143" s="49"/>
      <c r="AG2143" s="49"/>
    </row>
    <row r="2144" spans="13:33" s="40" customFormat="1" ht="12.75">
      <c r="M2144" s="41"/>
      <c r="N2144" s="41"/>
      <c r="O2144" s="41"/>
      <c r="P2144" s="41"/>
      <c r="Q2144" s="41"/>
      <c r="T2144" s="41"/>
      <c r="AD2144" s="47"/>
      <c r="AE2144" s="49"/>
      <c r="AF2144" s="49"/>
      <c r="AG2144" s="49"/>
    </row>
    <row r="2145" spans="13:33" s="40" customFormat="1" ht="12.75">
      <c r="M2145" s="41"/>
      <c r="N2145" s="41"/>
      <c r="O2145" s="41"/>
      <c r="P2145" s="41"/>
      <c r="Q2145" s="41"/>
      <c r="T2145" s="41"/>
      <c r="AD2145" s="47"/>
      <c r="AE2145" s="49"/>
      <c r="AF2145" s="49"/>
      <c r="AG2145" s="49"/>
    </row>
    <row r="2146" spans="13:33" s="40" customFormat="1" ht="12.75">
      <c r="M2146" s="41"/>
      <c r="N2146" s="41"/>
      <c r="O2146" s="41"/>
      <c r="P2146" s="41"/>
      <c r="Q2146" s="41"/>
      <c r="T2146" s="41"/>
      <c r="AD2146" s="47"/>
      <c r="AE2146" s="49"/>
      <c r="AF2146" s="49"/>
      <c r="AG2146" s="49"/>
    </row>
    <row r="2147" spans="13:33" s="40" customFormat="1" ht="12.75">
      <c r="M2147" s="41"/>
      <c r="N2147" s="41"/>
      <c r="O2147" s="41"/>
      <c r="P2147" s="41"/>
      <c r="Q2147" s="41"/>
      <c r="T2147" s="41"/>
      <c r="AD2147" s="47"/>
      <c r="AE2147" s="49"/>
      <c r="AF2147" s="49"/>
      <c r="AG2147" s="49"/>
    </row>
    <row r="2148" spans="13:33" s="40" customFormat="1" ht="12.75">
      <c r="M2148" s="41"/>
      <c r="N2148" s="41"/>
      <c r="O2148" s="41"/>
      <c r="P2148" s="41"/>
      <c r="Q2148" s="41"/>
      <c r="T2148" s="41"/>
      <c r="AD2148" s="47"/>
      <c r="AE2148" s="49"/>
      <c r="AF2148" s="49"/>
      <c r="AG2148" s="49"/>
    </row>
    <row r="2149" spans="13:33" s="40" customFormat="1" ht="12.75">
      <c r="M2149" s="41"/>
      <c r="N2149" s="41"/>
      <c r="O2149" s="41"/>
      <c r="P2149" s="41"/>
      <c r="Q2149" s="41"/>
      <c r="T2149" s="41"/>
      <c r="AD2149" s="47"/>
      <c r="AE2149" s="49"/>
      <c r="AF2149" s="49"/>
      <c r="AG2149" s="49"/>
    </row>
    <row r="2150" spans="13:33" s="40" customFormat="1" ht="12.75">
      <c r="M2150" s="41"/>
      <c r="N2150" s="41"/>
      <c r="O2150" s="41"/>
      <c r="P2150" s="41"/>
      <c r="Q2150" s="41"/>
      <c r="T2150" s="41"/>
      <c r="AD2150" s="47"/>
      <c r="AE2150" s="49"/>
      <c r="AF2150" s="49"/>
      <c r="AG2150" s="49"/>
    </row>
    <row r="2151" spans="13:33" s="40" customFormat="1" ht="12.75">
      <c r="M2151" s="41"/>
      <c r="N2151" s="41"/>
      <c r="O2151" s="41"/>
      <c r="P2151" s="41"/>
      <c r="Q2151" s="41"/>
      <c r="T2151" s="41"/>
      <c r="AD2151" s="47"/>
      <c r="AE2151" s="49"/>
      <c r="AF2151" s="49"/>
      <c r="AG2151" s="49"/>
    </row>
    <row r="2152" spans="13:33" s="40" customFormat="1" ht="12.75">
      <c r="M2152" s="41"/>
      <c r="N2152" s="41"/>
      <c r="O2152" s="41"/>
      <c r="P2152" s="41"/>
      <c r="Q2152" s="41"/>
      <c r="T2152" s="41"/>
      <c r="AD2152" s="47"/>
      <c r="AE2152" s="49"/>
      <c r="AF2152" s="49"/>
      <c r="AG2152" s="49"/>
    </row>
    <row r="2153" spans="13:33" s="40" customFormat="1" ht="12.75">
      <c r="M2153" s="41"/>
      <c r="N2153" s="41"/>
      <c r="O2153" s="41"/>
      <c r="P2153" s="41"/>
      <c r="Q2153" s="41"/>
      <c r="T2153" s="41"/>
      <c r="AD2153" s="47"/>
      <c r="AE2153" s="49"/>
      <c r="AF2153" s="49"/>
      <c r="AG2153" s="49"/>
    </row>
    <row r="2154" spans="13:33" s="40" customFormat="1" ht="12.75">
      <c r="M2154" s="41"/>
      <c r="N2154" s="41"/>
      <c r="O2154" s="41"/>
      <c r="P2154" s="41"/>
      <c r="Q2154" s="41"/>
      <c r="T2154" s="41"/>
      <c r="AD2154" s="47"/>
      <c r="AE2154" s="49"/>
      <c r="AF2154" s="49"/>
      <c r="AG2154" s="49"/>
    </row>
    <row r="2155" spans="13:33" s="40" customFormat="1" ht="12.75">
      <c r="M2155" s="41"/>
      <c r="N2155" s="41"/>
      <c r="O2155" s="41"/>
      <c r="P2155" s="41"/>
      <c r="Q2155" s="41"/>
      <c r="T2155" s="41"/>
      <c r="AD2155" s="47"/>
      <c r="AE2155" s="49"/>
      <c r="AF2155" s="49"/>
      <c r="AG2155" s="49"/>
    </row>
    <row r="2156" spans="13:33" s="40" customFormat="1" ht="12.75">
      <c r="M2156" s="41"/>
      <c r="N2156" s="41"/>
      <c r="O2156" s="41"/>
      <c r="P2156" s="41"/>
      <c r="Q2156" s="41"/>
      <c r="T2156" s="41"/>
      <c r="AD2156" s="47"/>
      <c r="AE2156" s="49"/>
      <c r="AF2156" s="49"/>
      <c r="AG2156" s="49"/>
    </row>
    <row r="2157" spans="13:33" s="40" customFormat="1" ht="12.75">
      <c r="M2157" s="41"/>
      <c r="N2157" s="41"/>
      <c r="O2157" s="41"/>
      <c r="P2157" s="41"/>
      <c r="Q2157" s="41"/>
      <c r="T2157" s="41"/>
      <c r="AD2157" s="47"/>
      <c r="AE2157" s="49"/>
      <c r="AF2157" s="49"/>
      <c r="AG2157" s="49"/>
    </row>
    <row r="2158" spans="13:33" s="40" customFormat="1" ht="12.75">
      <c r="M2158" s="41"/>
      <c r="N2158" s="41"/>
      <c r="O2158" s="41"/>
      <c r="P2158" s="41"/>
      <c r="Q2158" s="41"/>
      <c r="T2158" s="41"/>
      <c r="AD2158" s="47"/>
      <c r="AE2158" s="49"/>
      <c r="AF2158" s="49"/>
      <c r="AG2158" s="49"/>
    </row>
    <row r="2159" spans="13:33" s="40" customFormat="1" ht="12.75">
      <c r="M2159" s="41"/>
      <c r="N2159" s="41"/>
      <c r="O2159" s="41"/>
      <c r="P2159" s="41"/>
      <c r="Q2159" s="41"/>
      <c r="T2159" s="41"/>
      <c r="AD2159" s="47"/>
      <c r="AE2159" s="49"/>
      <c r="AF2159" s="49"/>
      <c r="AG2159" s="49"/>
    </row>
    <row r="2160" spans="13:33" s="40" customFormat="1" ht="12.75">
      <c r="M2160" s="41"/>
      <c r="N2160" s="41"/>
      <c r="O2160" s="41"/>
      <c r="P2160" s="41"/>
      <c r="Q2160" s="41"/>
      <c r="T2160" s="41"/>
      <c r="AD2160" s="47"/>
      <c r="AE2160" s="49"/>
      <c r="AF2160" s="49"/>
      <c r="AG2160" s="49"/>
    </row>
    <row r="2161" spans="13:33" s="40" customFormat="1" ht="12.75">
      <c r="M2161" s="41"/>
      <c r="N2161" s="41"/>
      <c r="O2161" s="41"/>
      <c r="P2161" s="41"/>
      <c r="Q2161" s="41"/>
      <c r="T2161" s="41"/>
      <c r="AD2161" s="47"/>
      <c r="AE2161" s="49"/>
      <c r="AF2161" s="49"/>
      <c r="AG2161" s="49"/>
    </row>
    <row r="2162" spans="13:33" s="40" customFormat="1" ht="12.75">
      <c r="M2162" s="41"/>
      <c r="N2162" s="41"/>
      <c r="O2162" s="41"/>
      <c r="P2162" s="41"/>
      <c r="Q2162" s="41"/>
      <c r="T2162" s="41"/>
      <c r="AD2162" s="47"/>
      <c r="AE2162" s="49"/>
      <c r="AF2162" s="49"/>
      <c r="AG2162" s="49"/>
    </row>
    <row r="2163" spans="13:33" s="40" customFormat="1" ht="12.75">
      <c r="M2163" s="41"/>
      <c r="N2163" s="41"/>
      <c r="O2163" s="41"/>
      <c r="P2163" s="41"/>
      <c r="Q2163" s="41"/>
      <c r="T2163" s="41"/>
      <c r="AD2163" s="47"/>
      <c r="AE2163" s="49"/>
      <c r="AF2163" s="49"/>
      <c r="AG2163" s="49"/>
    </row>
    <row r="2164" spans="13:33" s="40" customFormat="1" ht="12.75">
      <c r="M2164" s="41"/>
      <c r="N2164" s="41"/>
      <c r="O2164" s="41"/>
      <c r="P2164" s="41"/>
      <c r="Q2164" s="41"/>
      <c r="T2164" s="41"/>
      <c r="AD2164" s="47"/>
      <c r="AE2164" s="49"/>
      <c r="AF2164" s="49"/>
      <c r="AG2164" s="49"/>
    </row>
    <row r="2165" spans="13:33" s="40" customFormat="1" ht="12.75">
      <c r="M2165" s="41"/>
      <c r="N2165" s="41"/>
      <c r="O2165" s="41"/>
      <c r="P2165" s="41"/>
      <c r="Q2165" s="41"/>
      <c r="T2165" s="41"/>
      <c r="AD2165" s="47"/>
      <c r="AE2165" s="49"/>
      <c r="AF2165" s="49"/>
      <c r="AG2165" s="49"/>
    </row>
    <row r="2166" spans="13:33" s="40" customFormat="1" ht="12.75">
      <c r="M2166" s="41"/>
      <c r="N2166" s="41"/>
      <c r="O2166" s="41"/>
      <c r="P2166" s="41"/>
      <c r="Q2166" s="41"/>
      <c r="T2166" s="41"/>
      <c r="AD2166" s="47"/>
      <c r="AE2166" s="49"/>
      <c r="AF2166" s="49"/>
      <c r="AG2166" s="49"/>
    </row>
    <row r="2167" spans="13:33" s="40" customFormat="1" ht="12.75">
      <c r="M2167" s="41"/>
      <c r="N2167" s="41"/>
      <c r="O2167" s="41"/>
      <c r="P2167" s="41"/>
      <c r="Q2167" s="41"/>
      <c r="T2167" s="41"/>
      <c r="AD2167" s="47"/>
      <c r="AE2167" s="49"/>
      <c r="AF2167" s="49"/>
      <c r="AG2167" s="49"/>
    </row>
    <row r="2168" spans="13:33" s="40" customFormat="1" ht="12.75">
      <c r="M2168" s="41"/>
      <c r="N2168" s="41"/>
      <c r="O2168" s="41"/>
      <c r="P2168" s="41"/>
      <c r="Q2168" s="41"/>
      <c r="T2168" s="41"/>
      <c r="AD2168" s="47"/>
      <c r="AE2168" s="49"/>
      <c r="AF2168" s="49"/>
      <c r="AG2168" s="49"/>
    </row>
    <row r="2169" spans="13:33" s="40" customFormat="1" ht="12.75">
      <c r="M2169" s="41"/>
      <c r="N2169" s="41"/>
      <c r="O2169" s="41"/>
      <c r="P2169" s="41"/>
      <c r="Q2169" s="41"/>
      <c r="T2169" s="41"/>
      <c r="AD2169" s="47"/>
      <c r="AE2169" s="49"/>
      <c r="AF2169" s="49"/>
      <c r="AG2169" s="49"/>
    </row>
    <row r="2170" spans="13:33" s="40" customFormat="1" ht="12.75">
      <c r="M2170" s="41"/>
      <c r="N2170" s="41"/>
      <c r="O2170" s="41"/>
      <c r="P2170" s="41"/>
      <c r="Q2170" s="41"/>
      <c r="T2170" s="41"/>
      <c r="AD2170" s="47"/>
      <c r="AE2170" s="49"/>
      <c r="AF2170" s="49"/>
      <c r="AG2170" s="49"/>
    </row>
    <row r="2171" spans="13:33" s="40" customFormat="1" ht="12.75">
      <c r="M2171" s="41"/>
      <c r="N2171" s="41"/>
      <c r="O2171" s="41"/>
      <c r="P2171" s="41"/>
      <c r="Q2171" s="41"/>
      <c r="T2171" s="41"/>
      <c r="AD2171" s="47"/>
      <c r="AE2171" s="49"/>
      <c r="AF2171" s="49"/>
      <c r="AG2171" s="49"/>
    </row>
    <row r="2172" spans="13:33" s="40" customFormat="1" ht="12.75">
      <c r="M2172" s="41"/>
      <c r="N2172" s="41"/>
      <c r="O2172" s="41"/>
      <c r="P2172" s="41"/>
      <c r="Q2172" s="41"/>
      <c r="T2172" s="41"/>
      <c r="AD2172" s="47"/>
      <c r="AE2172" s="49"/>
      <c r="AF2172" s="49"/>
      <c r="AG2172" s="49"/>
    </row>
    <row r="2173" spans="13:33" s="40" customFormat="1" ht="12.75">
      <c r="M2173" s="41"/>
      <c r="N2173" s="41"/>
      <c r="O2173" s="41"/>
      <c r="P2173" s="41"/>
      <c r="Q2173" s="41"/>
      <c r="T2173" s="41"/>
      <c r="AD2173" s="47"/>
      <c r="AE2173" s="49"/>
      <c r="AF2173" s="49"/>
      <c r="AG2173" s="49"/>
    </row>
    <row r="2174" spans="13:33" s="40" customFormat="1" ht="12.75">
      <c r="M2174" s="41"/>
      <c r="N2174" s="41"/>
      <c r="O2174" s="41"/>
      <c r="P2174" s="41"/>
      <c r="Q2174" s="41"/>
      <c r="T2174" s="41"/>
      <c r="AD2174" s="47"/>
      <c r="AE2174" s="49"/>
      <c r="AF2174" s="49"/>
      <c r="AG2174" s="49"/>
    </row>
    <row r="2175" spans="13:33" s="40" customFormat="1" ht="12.75">
      <c r="M2175" s="41"/>
      <c r="N2175" s="41"/>
      <c r="O2175" s="41"/>
      <c r="P2175" s="41"/>
      <c r="Q2175" s="41"/>
      <c r="T2175" s="41"/>
      <c r="AD2175" s="47"/>
      <c r="AE2175" s="49"/>
      <c r="AF2175" s="49"/>
      <c r="AG2175" s="49"/>
    </row>
    <row r="2176" spans="13:33" s="40" customFormat="1" ht="12.75">
      <c r="M2176" s="41"/>
      <c r="N2176" s="41"/>
      <c r="O2176" s="41"/>
      <c r="P2176" s="41"/>
      <c r="Q2176" s="41"/>
      <c r="T2176" s="41"/>
      <c r="AD2176" s="47"/>
      <c r="AE2176" s="49"/>
      <c r="AF2176" s="49"/>
      <c r="AG2176" s="49"/>
    </row>
    <row r="2177" spans="13:33" s="40" customFormat="1" ht="12.75">
      <c r="M2177" s="41"/>
      <c r="N2177" s="41"/>
      <c r="O2177" s="41"/>
      <c r="P2177" s="41"/>
      <c r="Q2177" s="41"/>
      <c r="T2177" s="41"/>
      <c r="AD2177" s="47"/>
      <c r="AE2177" s="49"/>
      <c r="AF2177" s="49"/>
      <c r="AG2177" s="49"/>
    </row>
    <row r="2178" spans="13:33" s="40" customFormat="1" ht="12.75">
      <c r="M2178" s="41"/>
      <c r="N2178" s="41"/>
      <c r="O2178" s="41"/>
      <c r="P2178" s="41"/>
      <c r="Q2178" s="41"/>
      <c r="T2178" s="41"/>
      <c r="AD2178" s="47"/>
      <c r="AE2178" s="49"/>
      <c r="AF2178" s="49"/>
      <c r="AG2178" s="49"/>
    </row>
    <row r="2179" spans="13:33" s="40" customFormat="1" ht="12.75">
      <c r="M2179" s="41"/>
      <c r="N2179" s="41"/>
      <c r="O2179" s="41"/>
      <c r="P2179" s="41"/>
      <c r="Q2179" s="41"/>
      <c r="T2179" s="41"/>
      <c r="AD2179" s="47"/>
      <c r="AE2179" s="49"/>
      <c r="AF2179" s="49"/>
      <c r="AG2179" s="49"/>
    </row>
    <row r="2180" spans="13:33" s="40" customFormat="1" ht="12.75">
      <c r="M2180" s="41"/>
      <c r="N2180" s="41"/>
      <c r="O2180" s="41"/>
      <c r="P2180" s="41"/>
      <c r="Q2180" s="41"/>
      <c r="T2180" s="41"/>
      <c r="AD2180" s="47"/>
      <c r="AE2180" s="49"/>
      <c r="AF2180" s="49"/>
      <c r="AG2180" s="49"/>
    </row>
    <row r="2181" spans="13:33" s="40" customFormat="1" ht="12.75">
      <c r="M2181" s="41"/>
      <c r="N2181" s="41"/>
      <c r="O2181" s="41"/>
      <c r="P2181" s="41"/>
      <c r="Q2181" s="41"/>
      <c r="T2181" s="41"/>
      <c r="AD2181" s="47"/>
      <c r="AE2181" s="49"/>
      <c r="AF2181" s="49"/>
      <c r="AG2181" s="49"/>
    </row>
    <row r="2182" spans="13:33" s="40" customFormat="1" ht="12.75">
      <c r="M2182" s="41"/>
      <c r="N2182" s="41"/>
      <c r="O2182" s="41"/>
      <c r="P2182" s="41"/>
      <c r="Q2182" s="41"/>
      <c r="T2182" s="41"/>
      <c r="AD2182" s="47"/>
      <c r="AE2182" s="49"/>
      <c r="AF2182" s="49"/>
      <c r="AG2182" s="49"/>
    </row>
    <row r="2183" spans="13:33" s="40" customFormat="1" ht="12.75">
      <c r="M2183" s="41"/>
      <c r="N2183" s="41"/>
      <c r="O2183" s="41"/>
      <c r="P2183" s="41"/>
      <c r="Q2183" s="41"/>
      <c r="T2183" s="41"/>
      <c r="AD2183" s="47"/>
      <c r="AE2183" s="49"/>
      <c r="AF2183" s="49"/>
      <c r="AG2183" s="49"/>
    </row>
    <row r="2184" spans="13:33" s="40" customFormat="1" ht="12.75">
      <c r="M2184" s="41"/>
      <c r="N2184" s="41"/>
      <c r="O2184" s="41"/>
      <c r="P2184" s="41"/>
      <c r="Q2184" s="41"/>
      <c r="T2184" s="41"/>
      <c r="AD2184" s="47"/>
      <c r="AE2184" s="49"/>
      <c r="AF2184" s="49"/>
      <c r="AG2184" s="49"/>
    </row>
    <row r="2185" spans="13:33" s="40" customFormat="1" ht="12.75">
      <c r="M2185" s="41"/>
      <c r="N2185" s="41"/>
      <c r="O2185" s="41"/>
      <c r="P2185" s="41"/>
      <c r="Q2185" s="41"/>
      <c r="T2185" s="41"/>
      <c r="AD2185" s="47"/>
      <c r="AE2185" s="49"/>
      <c r="AF2185" s="49"/>
      <c r="AG2185" s="49"/>
    </row>
    <row r="2186" spans="13:33" s="40" customFormat="1" ht="12.75">
      <c r="M2186" s="41"/>
      <c r="N2186" s="41"/>
      <c r="O2186" s="41"/>
      <c r="P2186" s="41"/>
      <c r="Q2186" s="41"/>
      <c r="T2186" s="41"/>
      <c r="AD2186" s="47"/>
      <c r="AE2186" s="49"/>
      <c r="AF2186" s="49"/>
      <c r="AG2186" s="49"/>
    </row>
    <row r="2187" spans="13:33" s="40" customFormat="1" ht="12.75">
      <c r="M2187" s="41"/>
      <c r="N2187" s="41"/>
      <c r="O2187" s="41"/>
      <c r="P2187" s="41"/>
      <c r="Q2187" s="41"/>
      <c r="T2187" s="41"/>
      <c r="AD2187" s="47"/>
      <c r="AE2187" s="49"/>
      <c r="AF2187" s="49"/>
      <c r="AG2187" s="49"/>
    </row>
    <row r="2188" spans="13:33" s="40" customFormat="1" ht="12.75">
      <c r="M2188" s="41"/>
      <c r="N2188" s="41"/>
      <c r="O2188" s="41"/>
      <c r="P2188" s="41"/>
      <c r="Q2188" s="41"/>
      <c r="T2188" s="41"/>
      <c r="AD2188" s="47"/>
      <c r="AE2188" s="49"/>
      <c r="AF2188" s="49"/>
      <c r="AG2188" s="49"/>
    </row>
    <row r="2189" spans="13:33" s="40" customFormat="1" ht="12.75">
      <c r="M2189" s="41"/>
      <c r="N2189" s="41"/>
      <c r="O2189" s="41"/>
      <c r="P2189" s="41"/>
      <c r="Q2189" s="41"/>
      <c r="T2189" s="41"/>
      <c r="AD2189" s="47"/>
      <c r="AE2189" s="49"/>
      <c r="AF2189" s="49"/>
      <c r="AG2189" s="49"/>
    </row>
    <row r="2190" spans="13:33" s="40" customFormat="1" ht="12.75">
      <c r="M2190" s="41"/>
      <c r="N2190" s="41"/>
      <c r="O2190" s="41"/>
      <c r="P2190" s="41"/>
      <c r="Q2190" s="41"/>
      <c r="T2190" s="41"/>
      <c r="AD2190" s="47"/>
      <c r="AE2190" s="49"/>
      <c r="AF2190" s="49"/>
      <c r="AG2190" s="49"/>
    </row>
    <row r="2191" spans="13:33" s="40" customFormat="1" ht="12.75">
      <c r="M2191" s="41"/>
      <c r="N2191" s="41"/>
      <c r="O2191" s="41"/>
      <c r="P2191" s="41"/>
      <c r="Q2191" s="41"/>
      <c r="T2191" s="41"/>
      <c r="AD2191" s="47"/>
      <c r="AE2191" s="49"/>
      <c r="AF2191" s="49"/>
      <c r="AG2191" s="49"/>
    </row>
    <row r="2192" spans="13:33" s="40" customFormat="1" ht="12.75">
      <c r="M2192" s="41"/>
      <c r="N2192" s="41"/>
      <c r="O2192" s="41"/>
      <c r="P2192" s="41"/>
      <c r="Q2192" s="41"/>
      <c r="T2192" s="41"/>
      <c r="AD2192" s="47"/>
      <c r="AE2192" s="49"/>
      <c r="AF2192" s="49"/>
      <c r="AG2192" s="49"/>
    </row>
    <row r="2193" spans="13:33" s="40" customFormat="1" ht="12.75">
      <c r="M2193" s="41"/>
      <c r="N2193" s="41"/>
      <c r="O2193" s="41"/>
      <c r="P2193" s="41"/>
      <c r="Q2193" s="41"/>
      <c r="T2193" s="41"/>
      <c r="AD2193" s="47"/>
      <c r="AE2193" s="49"/>
      <c r="AF2193" s="49"/>
      <c r="AG2193" s="49"/>
    </row>
    <row r="2194" spans="13:33" s="40" customFormat="1" ht="12.75">
      <c r="M2194" s="41"/>
      <c r="N2194" s="41"/>
      <c r="O2194" s="41"/>
      <c r="P2194" s="41"/>
      <c r="Q2194" s="41"/>
      <c r="T2194" s="41"/>
      <c r="AD2194" s="47"/>
      <c r="AE2194" s="49"/>
      <c r="AF2194" s="49"/>
      <c r="AG2194" s="49"/>
    </row>
    <row r="2195" spans="13:33" s="40" customFormat="1" ht="12.75">
      <c r="M2195" s="41"/>
      <c r="N2195" s="41"/>
      <c r="O2195" s="41"/>
      <c r="P2195" s="41"/>
      <c r="Q2195" s="41"/>
      <c r="T2195" s="41"/>
      <c r="AD2195" s="47"/>
      <c r="AE2195" s="49"/>
      <c r="AF2195" s="49"/>
      <c r="AG2195" s="49"/>
    </row>
    <row r="2196" spans="13:33" s="40" customFormat="1" ht="12.75">
      <c r="M2196" s="41"/>
      <c r="N2196" s="41"/>
      <c r="O2196" s="41"/>
      <c r="P2196" s="41"/>
      <c r="Q2196" s="41"/>
      <c r="T2196" s="41"/>
      <c r="AD2196" s="47"/>
      <c r="AE2196" s="49"/>
      <c r="AF2196" s="49"/>
      <c r="AG2196" s="49"/>
    </row>
    <row r="2197" spans="13:33" s="40" customFormat="1" ht="12.75">
      <c r="M2197" s="41"/>
      <c r="N2197" s="41"/>
      <c r="O2197" s="41"/>
      <c r="P2197" s="41"/>
      <c r="Q2197" s="41"/>
      <c r="T2197" s="41"/>
      <c r="AD2197" s="47"/>
      <c r="AE2197" s="49"/>
      <c r="AF2197" s="49"/>
      <c r="AG2197" s="49"/>
    </row>
    <row r="2198" spans="13:33" s="40" customFormat="1" ht="12.75">
      <c r="M2198" s="41"/>
      <c r="N2198" s="41"/>
      <c r="O2198" s="41"/>
      <c r="P2198" s="41"/>
      <c r="Q2198" s="41"/>
      <c r="T2198" s="41"/>
      <c r="AD2198" s="47"/>
      <c r="AE2198" s="49"/>
      <c r="AF2198" s="49"/>
      <c r="AG2198" s="49"/>
    </row>
    <row r="2199" spans="13:33" s="40" customFormat="1" ht="12.75">
      <c r="M2199" s="41"/>
      <c r="N2199" s="41"/>
      <c r="O2199" s="41"/>
      <c r="P2199" s="41"/>
      <c r="Q2199" s="41"/>
      <c r="T2199" s="41"/>
      <c r="AD2199" s="47"/>
      <c r="AE2199" s="49"/>
      <c r="AF2199" s="49"/>
      <c r="AG2199" s="49"/>
    </row>
    <row r="2200" spans="13:33" s="40" customFormat="1" ht="12.75">
      <c r="M2200" s="41"/>
      <c r="N2200" s="41"/>
      <c r="O2200" s="41"/>
      <c r="P2200" s="41"/>
      <c r="Q2200" s="41"/>
      <c r="T2200" s="41"/>
      <c r="AD2200" s="47"/>
      <c r="AE2200" s="49"/>
      <c r="AF2200" s="49"/>
      <c r="AG2200" s="49"/>
    </row>
    <row r="2201" spans="13:33" s="40" customFormat="1" ht="12.75">
      <c r="M2201" s="41"/>
      <c r="N2201" s="41"/>
      <c r="O2201" s="41"/>
      <c r="P2201" s="41"/>
      <c r="Q2201" s="41"/>
      <c r="T2201" s="41"/>
      <c r="AD2201" s="47"/>
      <c r="AE2201" s="49"/>
      <c r="AF2201" s="49"/>
      <c r="AG2201" s="49"/>
    </row>
    <row r="2202" spans="13:33" s="40" customFormat="1" ht="12.75">
      <c r="M2202" s="41"/>
      <c r="N2202" s="41"/>
      <c r="O2202" s="41"/>
      <c r="P2202" s="41"/>
      <c r="Q2202" s="41"/>
      <c r="T2202" s="41"/>
      <c r="AD2202" s="47"/>
      <c r="AE2202" s="49"/>
      <c r="AF2202" s="49"/>
      <c r="AG2202" s="49"/>
    </row>
    <row r="2203" spans="13:33" s="40" customFormat="1" ht="12.75">
      <c r="M2203" s="41"/>
      <c r="N2203" s="41"/>
      <c r="O2203" s="41"/>
      <c r="P2203" s="41"/>
      <c r="Q2203" s="41"/>
      <c r="T2203" s="41"/>
      <c r="AD2203" s="47"/>
      <c r="AE2203" s="49"/>
      <c r="AF2203" s="49"/>
      <c r="AG2203" s="49"/>
    </row>
    <row r="2204" spans="13:33" s="40" customFormat="1" ht="12.75">
      <c r="M2204" s="41"/>
      <c r="N2204" s="41"/>
      <c r="O2204" s="41"/>
      <c r="P2204" s="41"/>
      <c r="Q2204" s="41"/>
      <c r="T2204" s="41"/>
      <c r="AD2204" s="47"/>
      <c r="AE2204" s="49"/>
      <c r="AF2204" s="49"/>
      <c r="AG2204" s="49"/>
    </row>
    <row r="2205" spans="13:33" s="40" customFormat="1" ht="12.75">
      <c r="M2205" s="41"/>
      <c r="N2205" s="41"/>
      <c r="O2205" s="41"/>
      <c r="P2205" s="41"/>
      <c r="Q2205" s="41"/>
      <c r="T2205" s="41"/>
      <c r="AD2205" s="47"/>
      <c r="AE2205" s="49"/>
      <c r="AF2205" s="49"/>
      <c r="AG2205" s="49"/>
    </row>
    <row r="2206" spans="13:33" s="40" customFormat="1" ht="12.75">
      <c r="M2206" s="41"/>
      <c r="N2206" s="41"/>
      <c r="O2206" s="41"/>
      <c r="P2206" s="41"/>
      <c r="Q2206" s="41"/>
      <c r="T2206" s="41"/>
      <c r="AD2206" s="47"/>
      <c r="AE2206" s="49"/>
      <c r="AF2206" s="49"/>
      <c r="AG2206" s="49"/>
    </row>
    <row r="2207" spans="13:33" s="40" customFormat="1" ht="12.75">
      <c r="M2207" s="41"/>
      <c r="N2207" s="41"/>
      <c r="O2207" s="41"/>
      <c r="P2207" s="41"/>
      <c r="Q2207" s="41"/>
      <c r="T2207" s="41"/>
      <c r="AD2207" s="47"/>
      <c r="AE2207" s="49"/>
      <c r="AF2207" s="49"/>
      <c r="AG2207" s="49"/>
    </row>
    <row r="2208" spans="13:33" s="40" customFormat="1" ht="12.75">
      <c r="M2208" s="41"/>
      <c r="N2208" s="41"/>
      <c r="O2208" s="41"/>
      <c r="P2208" s="41"/>
      <c r="Q2208" s="41"/>
      <c r="T2208" s="41"/>
      <c r="AD2208" s="47"/>
      <c r="AE2208" s="49"/>
      <c r="AF2208" s="49"/>
      <c r="AG2208" s="49"/>
    </row>
    <row r="2209" spans="13:33" s="40" customFormat="1" ht="12.75">
      <c r="M2209" s="41"/>
      <c r="N2209" s="41"/>
      <c r="O2209" s="41"/>
      <c r="P2209" s="41"/>
      <c r="Q2209" s="41"/>
      <c r="T2209" s="41"/>
      <c r="AD2209" s="47"/>
      <c r="AE2209" s="49"/>
      <c r="AF2209" s="49"/>
      <c r="AG2209" s="49"/>
    </row>
    <row r="2210" spans="13:33" s="40" customFormat="1" ht="12.75">
      <c r="M2210" s="41"/>
      <c r="N2210" s="41"/>
      <c r="O2210" s="41"/>
      <c r="P2210" s="41"/>
      <c r="Q2210" s="41"/>
      <c r="T2210" s="41"/>
      <c r="AD2210" s="47"/>
      <c r="AE2210" s="49"/>
      <c r="AF2210" s="49"/>
      <c r="AG2210" s="49"/>
    </row>
    <row r="2211" spans="13:33" s="40" customFormat="1" ht="12.75">
      <c r="M2211" s="41"/>
      <c r="N2211" s="41"/>
      <c r="O2211" s="41"/>
      <c r="P2211" s="41"/>
      <c r="Q2211" s="41"/>
      <c r="T2211" s="41"/>
      <c r="AD2211" s="47"/>
      <c r="AE2211" s="49"/>
      <c r="AF2211" s="49"/>
      <c r="AG2211" s="49"/>
    </row>
    <row r="2212" spans="13:33" s="40" customFormat="1" ht="12.75">
      <c r="M2212" s="41"/>
      <c r="N2212" s="41"/>
      <c r="O2212" s="41"/>
      <c r="P2212" s="41"/>
      <c r="Q2212" s="41"/>
      <c r="T2212" s="41"/>
      <c r="AD2212" s="47"/>
      <c r="AE2212" s="49"/>
      <c r="AF2212" s="49"/>
      <c r="AG2212" s="49"/>
    </row>
    <row r="2213" spans="13:33" s="40" customFormat="1" ht="12.75">
      <c r="M2213" s="41"/>
      <c r="N2213" s="41"/>
      <c r="O2213" s="41"/>
      <c r="P2213" s="41"/>
      <c r="Q2213" s="41"/>
      <c r="T2213" s="41"/>
      <c r="AD2213" s="47"/>
      <c r="AE2213" s="49"/>
      <c r="AF2213" s="49"/>
      <c r="AG2213" s="49"/>
    </row>
    <row r="2214" spans="13:33" s="40" customFormat="1" ht="12.75">
      <c r="M2214" s="41"/>
      <c r="N2214" s="41"/>
      <c r="O2214" s="41"/>
      <c r="P2214" s="41"/>
      <c r="Q2214" s="41"/>
      <c r="T2214" s="41"/>
      <c r="AD2214" s="47"/>
      <c r="AE2214" s="49"/>
      <c r="AF2214" s="49"/>
      <c r="AG2214" s="49"/>
    </row>
    <row r="2215" spans="13:33" s="40" customFormat="1" ht="12.75">
      <c r="M2215" s="41"/>
      <c r="N2215" s="41"/>
      <c r="O2215" s="41"/>
      <c r="P2215" s="41"/>
      <c r="Q2215" s="41"/>
      <c r="T2215" s="41"/>
      <c r="AD2215" s="47"/>
      <c r="AE2215" s="49"/>
      <c r="AF2215" s="49"/>
      <c r="AG2215" s="49"/>
    </row>
    <row r="2216" spans="13:33" s="40" customFormat="1" ht="12.75">
      <c r="M2216" s="41"/>
      <c r="N2216" s="41"/>
      <c r="O2216" s="41"/>
      <c r="P2216" s="41"/>
      <c r="Q2216" s="41"/>
      <c r="T2216" s="41"/>
      <c r="AD2216" s="47"/>
      <c r="AE2216" s="49"/>
      <c r="AF2216" s="49"/>
      <c r="AG2216" s="49"/>
    </row>
    <row r="2217" spans="13:33" s="40" customFormat="1" ht="12.75">
      <c r="M2217" s="41"/>
      <c r="N2217" s="41"/>
      <c r="O2217" s="41"/>
      <c r="P2217" s="41"/>
      <c r="Q2217" s="41"/>
      <c r="T2217" s="41"/>
      <c r="AD2217" s="47"/>
      <c r="AE2217" s="49"/>
      <c r="AF2217" s="49"/>
      <c r="AG2217" s="49"/>
    </row>
    <row r="2218" spans="13:33" s="40" customFormat="1" ht="12.75">
      <c r="M2218" s="41"/>
      <c r="N2218" s="41"/>
      <c r="O2218" s="41"/>
      <c r="P2218" s="41"/>
      <c r="Q2218" s="41"/>
      <c r="T2218" s="41"/>
      <c r="AD2218" s="47"/>
      <c r="AE2218" s="49"/>
      <c r="AF2218" s="49"/>
      <c r="AG2218" s="49"/>
    </row>
    <row r="2219" spans="13:33" s="40" customFormat="1" ht="12.75">
      <c r="M2219" s="41"/>
      <c r="N2219" s="41"/>
      <c r="O2219" s="41"/>
      <c r="P2219" s="41"/>
      <c r="Q2219" s="41"/>
      <c r="T2219" s="41"/>
      <c r="AD2219" s="47"/>
      <c r="AE2219" s="49"/>
      <c r="AF2219" s="49"/>
      <c r="AG2219" s="49"/>
    </row>
    <row r="2220" spans="13:33" s="40" customFormat="1" ht="12.75">
      <c r="M2220" s="41"/>
      <c r="N2220" s="41"/>
      <c r="O2220" s="41"/>
      <c r="P2220" s="41"/>
      <c r="Q2220" s="41"/>
      <c r="T2220" s="41"/>
      <c r="AD2220" s="47"/>
      <c r="AE2220" s="49"/>
      <c r="AF2220" s="49"/>
      <c r="AG2220" s="49"/>
    </row>
    <row r="2221" spans="13:33" s="40" customFormat="1" ht="12.75">
      <c r="M2221" s="41"/>
      <c r="N2221" s="41"/>
      <c r="O2221" s="41"/>
      <c r="P2221" s="41"/>
      <c r="Q2221" s="41"/>
      <c r="T2221" s="41"/>
      <c r="AD2221" s="47"/>
      <c r="AE2221" s="49"/>
      <c r="AF2221" s="49"/>
      <c r="AG2221" s="49"/>
    </row>
    <row r="2222" spans="13:33" s="40" customFormat="1" ht="12.75">
      <c r="M2222" s="41"/>
      <c r="N2222" s="41"/>
      <c r="O2222" s="41"/>
      <c r="P2222" s="41"/>
      <c r="Q2222" s="41"/>
      <c r="T2222" s="41"/>
      <c r="AD2222" s="47"/>
      <c r="AE2222" s="49"/>
      <c r="AF2222" s="49"/>
      <c r="AG2222" s="49"/>
    </row>
    <row r="2223" spans="13:33" s="40" customFormat="1" ht="12.75">
      <c r="M2223" s="41"/>
      <c r="N2223" s="41"/>
      <c r="O2223" s="41"/>
      <c r="P2223" s="41"/>
      <c r="Q2223" s="41"/>
      <c r="T2223" s="41"/>
      <c r="AD2223" s="47"/>
      <c r="AE2223" s="49"/>
      <c r="AF2223" s="49"/>
      <c r="AG2223" s="49"/>
    </row>
    <row r="2224" spans="13:33" s="40" customFormat="1" ht="12.75">
      <c r="M2224" s="41"/>
      <c r="N2224" s="41"/>
      <c r="O2224" s="41"/>
      <c r="P2224" s="41"/>
      <c r="Q2224" s="41"/>
      <c r="T2224" s="41"/>
      <c r="AD2224" s="47"/>
      <c r="AE2224" s="49"/>
      <c r="AF2224" s="49"/>
      <c r="AG2224" s="49"/>
    </row>
    <row r="2225" spans="13:33" s="40" customFormat="1" ht="12.75">
      <c r="M2225" s="41"/>
      <c r="N2225" s="41"/>
      <c r="O2225" s="41"/>
      <c r="P2225" s="41"/>
      <c r="Q2225" s="41"/>
      <c r="T2225" s="41"/>
      <c r="AD2225" s="47"/>
      <c r="AE2225" s="49"/>
      <c r="AF2225" s="49"/>
      <c r="AG2225" s="49"/>
    </row>
    <row r="2226" spans="13:33" s="40" customFormat="1" ht="12.75">
      <c r="M2226" s="41"/>
      <c r="N2226" s="41"/>
      <c r="O2226" s="41"/>
      <c r="P2226" s="41"/>
      <c r="Q2226" s="41"/>
      <c r="T2226" s="41"/>
      <c r="AD2226" s="47"/>
      <c r="AE2226" s="49"/>
      <c r="AF2226" s="49"/>
      <c r="AG2226" s="49"/>
    </row>
    <row r="2227" spans="13:33" s="40" customFormat="1" ht="12.75">
      <c r="M2227" s="41"/>
      <c r="N2227" s="41"/>
      <c r="O2227" s="41"/>
      <c r="P2227" s="41"/>
      <c r="Q2227" s="41"/>
      <c r="T2227" s="41"/>
      <c r="AD2227" s="47"/>
      <c r="AE2227" s="49"/>
      <c r="AF2227" s="49"/>
      <c r="AG2227" s="49"/>
    </row>
    <row r="2228" spans="13:33" s="40" customFormat="1" ht="12.75">
      <c r="M2228" s="41"/>
      <c r="N2228" s="41"/>
      <c r="O2228" s="41"/>
      <c r="P2228" s="41"/>
      <c r="Q2228" s="41"/>
      <c r="T2228" s="41"/>
      <c r="AD2228" s="47"/>
      <c r="AE2228" s="49"/>
      <c r="AF2228" s="49"/>
      <c r="AG2228" s="49"/>
    </row>
    <row r="2229" spans="13:33" s="40" customFormat="1" ht="12.75">
      <c r="M2229" s="41"/>
      <c r="N2229" s="41"/>
      <c r="O2229" s="41"/>
      <c r="P2229" s="41"/>
      <c r="Q2229" s="41"/>
      <c r="T2229" s="41"/>
      <c r="AD2229" s="47"/>
      <c r="AE2229" s="49"/>
      <c r="AF2229" s="49"/>
      <c r="AG2229" s="49"/>
    </row>
    <row r="2230" spans="13:33" s="40" customFormat="1" ht="12.75">
      <c r="M2230" s="41"/>
      <c r="N2230" s="41"/>
      <c r="O2230" s="41"/>
      <c r="P2230" s="41"/>
      <c r="Q2230" s="41"/>
      <c r="T2230" s="41"/>
      <c r="AD2230" s="47"/>
      <c r="AE2230" s="49"/>
      <c r="AF2230" s="49"/>
      <c r="AG2230" s="49"/>
    </row>
    <row r="2231" spans="13:33" s="40" customFormat="1" ht="12.75">
      <c r="M2231" s="41"/>
      <c r="N2231" s="41"/>
      <c r="O2231" s="41"/>
      <c r="P2231" s="41"/>
      <c r="Q2231" s="41"/>
      <c r="T2231" s="41"/>
      <c r="AD2231" s="47"/>
      <c r="AE2231" s="49"/>
      <c r="AF2231" s="49"/>
      <c r="AG2231" s="49"/>
    </row>
    <row r="2232" spans="13:33" s="40" customFormat="1" ht="12.75">
      <c r="M2232" s="41"/>
      <c r="N2232" s="41"/>
      <c r="O2232" s="41"/>
      <c r="P2232" s="41"/>
      <c r="Q2232" s="41"/>
      <c r="T2232" s="41"/>
      <c r="AD2232" s="47"/>
      <c r="AE2232" s="49"/>
      <c r="AF2232" s="49"/>
      <c r="AG2232" s="49"/>
    </row>
    <row r="2233" spans="13:33" s="40" customFormat="1" ht="12.75">
      <c r="M2233" s="41"/>
      <c r="N2233" s="41"/>
      <c r="O2233" s="41"/>
      <c r="P2233" s="41"/>
      <c r="Q2233" s="41"/>
      <c r="T2233" s="41"/>
      <c r="AD2233" s="47"/>
      <c r="AE2233" s="49"/>
      <c r="AF2233" s="49"/>
      <c r="AG2233" s="49"/>
    </row>
    <row r="2234" spans="13:33" s="40" customFormat="1" ht="12.75">
      <c r="M2234" s="41"/>
      <c r="N2234" s="41"/>
      <c r="O2234" s="41"/>
      <c r="P2234" s="41"/>
      <c r="Q2234" s="41"/>
      <c r="T2234" s="41"/>
      <c r="AD2234" s="47"/>
      <c r="AE2234" s="49"/>
      <c r="AF2234" s="49"/>
      <c r="AG2234" s="49"/>
    </row>
    <row r="2235" spans="13:33" s="40" customFormat="1" ht="12.75">
      <c r="M2235" s="41"/>
      <c r="N2235" s="41"/>
      <c r="O2235" s="41"/>
      <c r="P2235" s="41"/>
      <c r="Q2235" s="41"/>
      <c r="T2235" s="41"/>
      <c r="AD2235" s="47"/>
      <c r="AE2235" s="49"/>
      <c r="AF2235" s="49"/>
      <c r="AG2235" s="49"/>
    </row>
    <row r="2236" spans="13:33" s="40" customFormat="1" ht="12.75">
      <c r="M2236" s="41"/>
      <c r="N2236" s="41"/>
      <c r="O2236" s="41"/>
      <c r="P2236" s="41"/>
      <c r="Q2236" s="41"/>
      <c r="T2236" s="41"/>
      <c r="AD2236" s="47"/>
      <c r="AE2236" s="49"/>
      <c r="AF2236" s="49"/>
      <c r="AG2236" s="49"/>
    </row>
    <row r="2237" spans="13:33" s="40" customFormat="1" ht="12.75">
      <c r="M2237" s="41"/>
      <c r="N2237" s="41"/>
      <c r="O2237" s="41"/>
      <c r="P2237" s="41"/>
      <c r="Q2237" s="41"/>
      <c r="T2237" s="41"/>
      <c r="AD2237" s="47"/>
      <c r="AE2237" s="49"/>
      <c r="AF2237" s="49"/>
      <c r="AG2237" s="49"/>
    </row>
    <row r="2238" spans="13:33" s="40" customFormat="1" ht="12.75">
      <c r="M2238" s="41"/>
      <c r="N2238" s="41"/>
      <c r="O2238" s="41"/>
      <c r="P2238" s="41"/>
      <c r="Q2238" s="41"/>
      <c r="T2238" s="41"/>
      <c r="AD2238" s="47"/>
      <c r="AE2238" s="49"/>
      <c r="AF2238" s="49"/>
      <c r="AG2238" s="49"/>
    </row>
    <row r="2239" spans="13:33" s="40" customFormat="1" ht="12.75">
      <c r="M2239" s="41"/>
      <c r="N2239" s="41"/>
      <c r="O2239" s="41"/>
      <c r="P2239" s="41"/>
      <c r="Q2239" s="41"/>
      <c r="T2239" s="41"/>
      <c r="AD2239" s="47"/>
      <c r="AE2239" s="49"/>
      <c r="AF2239" s="49"/>
      <c r="AG2239" s="49"/>
    </row>
    <row r="2240" spans="13:33" s="40" customFormat="1" ht="12.75">
      <c r="M2240" s="41"/>
      <c r="N2240" s="41"/>
      <c r="O2240" s="41"/>
      <c r="P2240" s="41"/>
      <c r="Q2240" s="41"/>
      <c r="T2240" s="41"/>
      <c r="AD2240" s="47"/>
      <c r="AE2240" s="49"/>
      <c r="AF2240" s="49"/>
      <c r="AG2240" s="49"/>
    </row>
    <row r="2241" spans="13:33" s="40" customFormat="1" ht="12.75">
      <c r="M2241" s="41"/>
      <c r="N2241" s="41"/>
      <c r="O2241" s="41"/>
      <c r="P2241" s="41"/>
      <c r="Q2241" s="41"/>
      <c r="T2241" s="41"/>
      <c r="AD2241" s="47"/>
      <c r="AE2241" s="49"/>
      <c r="AF2241" s="49"/>
      <c r="AG2241" s="49"/>
    </row>
    <row r="2242" spans="13:33" s="40" customFormat="1" ht="12.75">
      <c r="M2242" s="41"/>
      <c r="N2242" s="41"/>
      <c r="O2242" s="41"/>
      <c r="P2242" s="41"/>
      <c r="Q2242" s="41"/>
      <c r="T2242" s="41"/>
      <c r="AD2242" s="47"/>
      <c r="AE2242" s="49"/>
      <c r="AF2242" s="49"/>
      <c r="AG2242" s="49"/>
    </row>
    <row r="2243" spans="13:33" s="40" customFormat="1" ht="12.75">
      <c r="M2243" s="41"/>
      <c r="N2243" s="41"/>
      <c r="O2243" s="41"/>
      <c r="P2243" s="41"/>
      <c r="Q2243" s="41"/>
      <c r="T2243" s="41"/>
      <c r="AD2243" s="47"/>
      <c r="AE2243" s="49"/>
      <c r="AF2243" s="49"/>
      <c r="AG2243" s="49"/>
    </row>
    <row r="2244" spans="13:33" s="40" customFormat="1" ht="12.75">
      <c r="M2244" s="41"/>
      <c r="N2244" s="41"/>
      <c r="O2244" s="41"/>
      <c r="P2244" s="41"/>
      <c r="Q2244" s="41"/>
      <c r="T2244" s="41"/>
      <c r="AD2244" s="47"/>
      <c r="AE2244" s="49"/>
      <c r="AF2244" s="49"/>
      <c r="AG2244" s="49"/>
    </row>
    <row r="2245" spans="13:33" s="40" customFormat="1" ht="12.75">
      <c r="M2245" s="41"/>
      <c r="N2245" s="41"/>
      <c r="O2245" s="41"/>
      <c r="P2245" s="41"/>
      <c r="Q2245" s="41"/>
      <c r="T2245" s="41"/>
      <c r="AD2245" s="47"/>
      <c r="AE2245" s="49"/>
      <c r="AF2245" s="49"/>
      <c r="AG2245" s="49"/>
    </row>
    <row r="2246" spans="13:33" s="40" customFormat="1" ht="12.75">
      <c r="M2246" s="41"/>
      <c r="N2246" s="41"/>
      <c r="O2246" s="41"/>
      <c r="P2246" s="41"/>
      <c r="Q2246" s="41"/>
      <c r="T2246" s="41"/>
      <c r="AD2246" s="47"/>
      <c r="AE2246" s="49"/>
      <c r="AF2246" s="49"/>
      <c r="AG2246" s="49"/>
    </row>
    <row r="2247" spans="13:33" s="40" customFormat="1" ht="12.75">
      <c r="M2247" s="41"/>
      <c r="N2247" s="41"/>
      <c r="O2247" s="41"/>
      <c r="P2247" s="41"/>
      <c r="Q2247" s="41"/>
      <c r="T2247" s="41"/>
      <c r="AD2247" s="47"/>
      <c r="AE2247" s="49"/>
      <c r="AF2247" s="49"/>
      <c r="AG2247" s="49"/>
    </row>
    <row r="2248" spans="13:33" s="40" customFormat="1" ht="12.75">
      <c r="M2248" s="41"/>
      <c r="N2248" s="41"/>
      <c r="O2248" s="41"/>
      <c r="P2248" s="41"/>
      <c r="Q2248" s="41"/>
      <c r="T2248" s="41"/>
      <c r="AD2248" s="47"/>
      <c r="AE2248" s="49"/>
      <c r="AF2248" s="49"/>
      <c r="AG2248" s="49"/>
    </row>
    <row r="2249" spans="13:33" s="40" customFormat="1" ht="12.75">
      <c r="M2249" s="41"/>
      <c r="N2249" s="41"/>
      <c r="O2249" s="41"/>
      <c r="P2249" s="41"/>
      <c r="Q2249" s="41"/>
      <c r="T2249" s="41"/>
      <c r="AD2249" s="47"/>
      <c r="AE2249" s="49"/>
      <c r="AF2249" s="49"/>
      <c r="AG2249" s="49"/>
    </row>
    <row r="2250" spans="13:33" s="40" customFormat="1" ht="12.75">
      <c r="M2250" s="41"/>
      <c r="N2250" s="41"/>
      <c r="O2250" s="41"/>
      <c r="P2250" s="41"/>
      <c r="Q2250" s="41"/>
      <c r="T2250" s="41"/>
      <c r="AD2250" s="47"/>
      <c r="AE2250" s="49"/>
      <c r="AF2250" s="49"/>
      <c r="AG2250" s="49"/>
    </row>
    <row r="2251" spans="13:33" s="40" customFormat="1" ht="12.75">
      <c r="M2251" s="41"/>
      <c r="N2251" s="41"/>
      <c r="O2251" s="41"/>
      <c r="P2251" s="41"/>
      <c r="Q2251" s="41"/>
      <c r="T2251" s="41"/>
      <c r="AD2251" s="47"/>
      <c r="AE2251" s="49"/>
      <c r="AF2251" s="49"/>
      <c r="AG2251" s="49"/>
    </row>
    <row r="2252" spans="13:33" s="40" customFormat="1" ht="12.75">
      <c r="M2252" s="41"/>
      <c r="N2252" s="41"/>
      <c r="O2252" s="41"/>
      <c r="P2252" s="41"/>
      <c r="Q2252" s="41"/>
      <c r="T2252" s="41"/>
      <c r="AD2252" s="47"/>
      <c r="AE2252" s="49"/>
      <c r="AF2252" s="49"/>
      <c r="AG2252" s="49"/>
    </row>
    <row r="2253" spans="13:33" s="40" customFormat="1" ht="12.75">
      <c r="M2253" s="41"/>
      <c r="N2253" s="41"/>
      <c r="O2253" s="41"/>
      <c r="P2253" s="41"/>
      <c r="Q2253" s="41"/>
      <c r="T2253" s="41"/>
      <c r="AD2253" s="47"/>
      <c r="AE2253" s="49"/>
      <c r="AF2253" s="49"/>
      <c r="AG2253" s="49"/>
    </row>
    <row r="2254" spans="13:33" s="40" customFormat="1" ht="12.75">
      <c r="M2254" s="41"/>
      <c r="N2254" s="41"/>
      <c r="O2254" s="41"/>
      <c r="P2254" s="41"/>
      <c r="Q2254" s="41"/>
      <c r="T2254" s="41"/>
      <c r="AD2254" s="47"/>
      <c r="AE2254" s="49"/>
      <c r="AF2254" s="49"/>
      <c r="AG2254" s="49"/>
    </row>
    <row r="2255" spans="13:33" s="40" customFormat="1" ht="12.75">
      <c r="M2255" s="41"/>
      <c r="N2255" s="41"/>
      <c r="O2255" s="41"/>
      <c r="P2255" s="41"/>
      <c r="Q2255" s="41"/>
      <c r="T2255" s="41"/>
      <c r="AD2255" s="47"/>
      <c r="AE2255" s="49"/>
      <c r="AF2255" s="49"/>
      <c r="AG2255" s="49"/>
    </row>
    <row r="2256" spans="13:33" s="40" customFormat="1" ht="12.75">
      <c r="M2256" s="41"/>
      <c r="N2256" s="41"/>
      <c r="O2256" s="41"/>
      <c r="P2256" s="41"/>
      <c r="Q2256" s="41"/>
      <c r="T2256" s="41"/>
      <c r="AD2256" s="47"/>
      <c r="AE2256" s="49"/>
      <c r="AF2256" s="49"/>
      <c r="AG2256" s="49"/>
    </row>
    <row r="2257" spans="13:33" s="40" customFormat="1" ht="12.75">
      <c r="M2257" s="41"/>
      <c r="N2257" s="41"/>
      <c r="O2257" s="41"/>
      <c r="P2257" s="41"/>
      <c r="Q2257" s="41"/>
      <c r="T2257" s="41"/>
      <c r="AD2257" s="47"/>
      <c r="AE2257" s="49"/>
      <c r="AF2257" s="49"/>
      <c r="AG2257" s="49"/>
    </row>
    <row r="2258" spans="13:33" s="40" customFormat="1" ht="12.75">
      <c r="M2258" s="41"/>
      <c r="N2258" s="41"/>
      <c r="O2258" s="41"/>
      <c r="P2258" s="41"/>
      <c r="Q2258" s="41"/>
      <c r="T2258" s="41"/>
      <c r="AD2258" s="47"/>
      <c r="AE2258" s="49"/>
      <c r="AF2258" s="49"/>
      <c r="AG2258" s="49"/>
    </row>
    <row r="2259" spans="13:33" s="40" customFormat="1" ht="12.75">
      <c r="M2259" s="41"/>
      <c r="N2259" s="41"/>
      <c r="O2259" s="41"/>
      <c r="P2259" s="41"/>
      <c r="Q2259" s="41"/>
      <c r="T2259" s="41"/>
      <c r="AD2259" s="47"/>
      <c r="AE2259" s="49"/>
      <c r="AF2259" s="49"/>
      <c r="AG2259" s="49"/>
    </row>
    <row r="2260" spans="13:33" s="40" customFormat="1" ht="12.75">
      <c r="M2260" s="41"/>
      <c r="N2260" s="41"/>
      <c r="O2260" s="41"/>
      <c r="P2260" s="41"/>
      <c r="Q2260" s="41"/>
      <c r="T2260" s="41"/>
      <c r="AD2260" s="47"/>
      <c r="AE2260" s="49"/>
      <c r="AF2260" s="49"/>
      <c r="AG2260" s="49"/>
    </row>
    <row r="2261" spans="13:33" s="40" customFormat="1" ht="12.75">
      <c r="M2261" s="41"/>
      <c r="N2261" s="41"/>
      <c r="O2261" s="41"/>
      <c r="P2261" s="41"/>
      <c r="Q2261" s="41"/>
      <c r="T2261" s="41"/>
      <c r="AD2261" s="47"/>
      <c r="AE2261" s="49"/>
      <c r="AF2261" s="49"/>
      <c r="AG2261" s="49"/>
    </row>
    <row r="2262" spans="13:33" s="40" customFormat="1" ht="12.75">
      <c r="M2262" s="41"/>
      <c r="N2262" s="41"/>
      <c r="O2262" s="41"/>
      <c r="P2262" s="41"/>
      <c r="Q2262" s="41"/>
      <c r="T2262" s="41"/>
      <c r="AD2262" s="47"/>
      <c r="AE2262" s="49"/>
      <c r="AF2262" s="49"/>
      <c r="AG2262" s="49"/>
    </row>
    <row r="2263" spans="13:33" s="40" customFormat="1" ht="12.75">
      <c r="M2263" s="41"/>
      <c r="N2263" s="41"/>
      <c r="O2263" s="41"/>
      <c r="P2263" s="41"/>
      <c r="Q2263" s="41"/>
      <c r="T2263" s="41"/>
      <c r="AD2263" s="47"/>
      <c r="AE2263" s="49"/>
      <c r="AF2263" s="49"/>
      <c r="AG2263" s="49"/>
    </row>
    <row r="2264" spans="13:33" s="40" customFormat="1" ht="12.75">
      <c r="M2264" s="41"/>
      <c r="N2264" s="41"/>
      <c r="O2264" s="41"/>
      <c r="P2264" s="41"/>
      <c r="Q2264" s="41"/>
      <c r="T2264" s="41"/>
      <c r="AD2264" s="47"/>
      <c r="AE2264" s="49"/>
      <c r="AF2264" s="49"/>
      <c r="AG2264" s="49"/>
    </row>
    <row r="2265" spans="13:33" s="40" customFormat="1" ht="12.75">
      <c r="M2265" s="41"/>
      <c r="N2265" s="41"/>
      <c r="O2265" s="41"/>
      <c r="P2265" s="41"/>
      <c r="Q2265" s="41"/>
      <c r="T2265" s="41"/>
      <c r="AD2265" s="47"/>
      <c r="AE2265" s="49"/>
      <c r="AF2265" s="49"/>
      <c r="AG2265" s="49"/>
    </row>
    <row r="2266" spans="13:33" s="40" customFormat="1" ht="12.75">
      <c r="M2266" s="41"/>
      <c r="N2266" s="41"/>
      <c r="O2266" s="41"/>
      <c r="P2266" s="41"/>
      <c r="Q2266" s="41"/>
      <c r="T2266" s="41"/>
      <c r="AD2266" s="47"/>
      <c r="AE2266" s="49"/>
      <c r="AF2266" s="49"/>
      <c r="AG2266" s="49"/>
    </row>
    <row r="2267" spans="13:33" s="40" customFormat="1" ht="12.75">
      <c r="M2267" s="41"/>
      <c r="N2267" s="41"/>
      <c r="O2267" s="41"/>
      <c r="P2267" s="41"/>
      <c r="Q2267" s="41"/>
      <c r="T2267" s="41"/>
      <c r="AD2267" s="47"/>
      <c r="AE2267" s="49"/>
      <c r="AF2267" s="49"/>
      <c r="AG2267" s="49"/>
    </row>
    <row r="2268" spans="13:33" s="40" customFormat="1" ht="12.75">
      <c r="M2268" s="41"/>
      <c r="N2268" s="41"/>
      <c r="O2268" s="41"/>
      <c r="P2268" s="41"/>
      <c r="Q2268" s="41"/>
      <c r="T2268" s="41"/>
      <c r="AD2268" s="47"/>
      <c r="AE2268" s="49"/>
      <c r="AF2268" s="49"/>
      <c r="AG2268" s="49"/>
    </row>
    <row r="2269" spans="13:33" s="40" customFormat="1" ht="12.75">
      <c r="M2269" s="41"/>
      <c r="N2269" s="41"/>
      <c r="O2269" s="41"/>
      <c r="P2269" s="41"/>
      <c r="Q2269" s="41"/>
      <c r="T2269" s="41"/>
      <c r="AD2269" s="47"/>
      <c r="AE2269" s="49"/>
      <c r="AF2269" s="49"/>
      <c r="AG2269" s="49"/>
    </row>
    <row r="2270" spans="13:33" s="40" customFormat="1" ht="12.75">
      <c r="M2270" s="41"/>
      <c r="N2270" s="41"/>
      <c r="O2270" s="41"/>
      <c r="P2270" s="41"/>
      <c r="Q2270" s="41"/>
      <c r="T2270" s="41"/>
      <c r="AD2270" s="47"/>
      <c r="AE2270" s="49"/>
      <c r="AF2270" s="49"/>
      <c r="AG2270" s="49"/>
    </row>
    <row r="2271" spans="13:33" s="40" customFormat="1" ht="12.75">
      <c r="M2271" s="41"/>
      <c r="N2271" s="41"/>
      <c r="O2271" s="41"/>
      <c r="P2271" s="41"/>
      <c r="Q2271" s="41"/>
      <c r="T2271" s="41"/>
      <c r="AD2271" s="47"/>
      <c r="AE2271" s="49"/>
      <c r="AF2271" s="49"/>
      <c r="AG2271" s="49"/>
    </row>
    <row r="2272" spans="13:33" s="40" customFormat="1" ht="12.75">
      <c r="M2272" s="41"/>
      <c r="N2272" s="41"/>
      <c r="O2272" s="41"/>
      <c r="P2272" s="41"/>
      <c r="Q2272" s="41"/>
      <c r="T2272" s="41"/>
      <c r="AD2272" s="47"/>
      <c r="AE2272" s="49"/>
      <c r="AF2272" s="49"/>
      <c r="AG2272" s="49"/>
    </row>
    <row r="2273" spans="13:33" s="40" customFormat="1" ht="12.75">
      <c r="M2273" s="41"/>
      <c r="N2273" s="41"/>
      <c r="O2273" s="41"/>
      <c r="P2273" s="41"/>
      <c r="Q2273" s="41"/>
      <c r="T2273" s="41"/>
      <c r="AD2273" s="47"/>
      <c r="AE2273" s="49"/>
      <c r="AF2273" s="49"/>
      <c r="AG2273" s="49"/>
    </row>
    <row r="2274" spans="13:33" s="40" customFormat="1" ht="12.75">
      <c r="M2274" s="41"/>
      <c r="N2274" s="41"/>
      <c r="O2274" s="41"/>
      <c r="P2274" s="41"/>
      <c r="Q2274" s="41"/>
      <c r="T2274" s="41"/>
      <c r="AD2274" s="47"/>
      <c r="AE2274" s="49"/>
      <c r="AF2274" s="49"/>
      <c r="AG2274" s="49"/>
    </row>
    <row r="2275" spans="13:33" s="40" customFormat="1" ht="12.75">
      <c r="M2275" s="41"/>
      <c r="N2275" s="41"/>
      <c r="O2275" s="41"/>
      <c r="P2275" s="41"/>
      <c r="Q2275" s="41"/>
      <c r="T2275" s="41"/>
      <c r="AD2275" s="47"/>
      <c r="AE2275" s="49"/>
      <c r="AF2275" s="49"/>
      <c r="AG2275" s="49"/>
    </row>
    <row r="2276" spans="13:33" s="40" customFormat="1" ht="12.75">
      <c r="M2276" s="41"/>
      <c r="N2276" s="41"/>
      <c r="O2276" s="41"/>
      <c r="P2276" s="41"/>
      <c r="Q2276" s="41"/>
      <c r="T2276" s="41"/>
      <c r="AD2276" s="47"/>
      <c r="AE2276" s="49"/>
      <c r="AF2276" s="49"/>
      <c r="AG2276" s="49"/>
    </row>
    <row r="2277" spans="13:33" s="40" customFormat="1" ht="12.75">
      <c r="M2277" s="41"/>
      <c r="N2277" s="41"/>
      <c r="O2277" s="41"/>
      <c r="P2277" s="41"/>
      <c r="Q2277" s="41"/>
      <c r="T2277" s="41"/>
      <c r="AD2277" s="47"/>
      <c r="AE2277" s="49"/>
      <c r="AF2277" s="49"/>
      <c r="AG2277" s="49"/>
    </row>
    <row r="2278" spans="13:33" s="40" customFormat="1" ht="12.75">
      <c r="M2278" s="41"/>
      <c r="N2278" s="41"/>
      <c r="O2278" s="41"/>
      <c r="P2278" s="41"/>
      <c r="Q2278" s="41"/>
      <c r="T2278" s="41"/>
      <c r="AD2278" s="47"/>
      <c r="AE2278" s="49"/>
      <c r="AF2278" s="49"/>
      <c r="AG2278" s="49"/>
    </row>
    <row r="2279" spans="13:33" s="40" customFormat="1" ht="12.75">
      <c r="M2279" s="41"/>
      <c r="N2279" s="41"/>
      <c r="O2279" s="41"/>
      <c r="P2279" s="41"/>
      <c r="Q2279" s="41"/>
      <c r="T2279" s="41"/>
      <c r="AD2279" s="47"/>
      <c r="AE2279" s="49"/>
      <c r="AF2279" s="49"/>
      <c r="AG2279" s="49"/>
    </row>
    <row r="2280" spans="13:33" s="40" customFormat="1" ht="12.75">
      <c r="M2280" s="41"/>
      <c r="N2280" s="41"/>
      <c r="O2280" s="41"/>
      <c r="P2280" s="41"/>
      <c r="Q2280" s="41"/>
      <c r="T2280" s="41"/>
      <c r="AD2280" s="47"/>
      <c r="AE2280" s="49"/>
      <c r="AF2280" s="49"/>
      <c r="AG2280" s="49"/>
    </row>
    <row r="2281" spans="13:33" s="40" customFormat="1" ht="12.75">
      <c r="M2281" s="41"/>
      <c r="N2281" s="41"/>
      <c r="O2281" s="41"/>
      <c r="P2281" s="41"/>
      <c r="Q2281" s="41"/>
      <c r="T2281" s="41"/>
      <c r="AD2281" s="47"/>
      <c r="AE2281" s="49"/>
      <c r="AF2281" s="49"/>
      <c r="AG2281" s="49"/>
    </row>
    <row r="2282" spans="13:33" s="40" customFormat="1" ht="12.75">
      <c r="M2282" s="41"/>
      <c r="N2282" s="41"/>
      <c r="O2282" s="41"/>
      <c r="P2282" s="41"/>
      <c r="Q2282" s="41"/>
      <c r="T2282" s="41"/>
      <c r="AD2282" s="47"/>
      <c r="AE2282" s="49"/>
      <c r="AF2282" s="49"/>
      <c r="AG2282" s="49"/>
    </row>
    <row r="2283" spans="13:33" s="40" customFormat="1" ht="12.75">
      <c r="M2283" s="41"/>
      <c r="N2283" s="41"/>
      <c r="O2283" s="41"/>
      <c r="P2283" s="41"/>
      <c r="Q2283" s="41"/>
      <c r="T2283" s="41"/>
      <c r="AD2283" s="47"/>
      <c r="AE2283" s="49"/>
      <c r="AF2283" s="49"/>
      <c r="AG2283" s="49"/>
    </row>
    <row r="2284" spans="13:33" s="40" customFormat="1" ht="12.75">
      <c r="M2284" s="41"/>
      <c r="N2284" s="41"/>
      <c r="O2284" s="41"/>
      <c r="P2284" s="41"/>
      <c r="Q2284" s="41"/>
      <c r="T2284" s="41"/>
      <c r="AD2284" s="47"/>
      <c r="AE2284" s="49"/>
      <c r="AF2284" s="49"/>
      <c r="AG2284" s="49"/>
    </row>
    <row r="2285" spans="13:33" s="40" customFormat="1" ht="12.75">
      <c r="M2285" s="41"/>
      <c r="N2285" s="41"/>
      <c r="O2285" s="41"/>
      <c r="P2285" s="41"/>
      <c r="Q2285" s="41"/>
      <c r="T2285" s="41"/>
      <c r="AD2285" s="47"/>
      <c r="AE2285" s="49"/>
      <c r="AF2285" s="49"/>
      <c r="AG2285" s="49"/>
    </row>
    <row r="2286" spans="13:33" s="40" customFormat="1" ht="12.75">
      <c r="M2286" s="41"/>
      <c r="N2286" s="41"/>
      <c r="O2286" s="41"/>
      <c r="P2286" s="41"/>
      <c r="Q2286" s="41"/>
      <c r="T2286" s="41"/>
      <c r="AD2286" s="47"/>
      <c r="AE2286" s="49"/>
      <c r="AF2286" s="49"/>
      <c r="AG2286" s="49"/>
    </row>
    <row r="2287" spans="13:33" s="40" customFormat="1" ht="12.75">
      <c r="M2287" s="41"/>
      <c r="N2287" s="41"/>
      <c r="O2287" s="41"/>
      <c r="P2287" s="41"/>
      <c r="Q2287" s="41"/>
      <c r="T2287" s="41"/>
      <c r="AD2287" s="47"/>
      <c r="AE2287" s="49"/>
      <c r="AF2287" s="49"/>
      <c r="AG2287" s="49"/>
    </row>
    <row r="2288" spans="13:33" s="40" customFormat="1" ht="12.75">
      <c r="M2288" s="41"/>
      <c r="N2288" s="41"/>
      <c r="O2288" s="41"/>
      <c r="P2288" s="41"/>
      <c r="Q2288" s="41"/>
      <c r="T2288" s="41"/>
      <c r="AD2288" s="47"/>
      <c r="AE2288" s="49"/>
      <c r="AF2288" s="49"/>
      <c r="AG2288" s="49"/>
    </row>
    <row r="2289" spans="13:33" s="40" customFormat="1" ht="12.75">
      <c r="M2289" s="41"/>
      <c r="N2289" s="41"/>
      <c r="O2289" s="41"/>
      <c r="P2289" s="41"/>
      <c r="Q2289" s="41"/>
      <c r="T2289" s="41"/>
      <c r="AD2289" s="47"/>
      <c r="AE2289" s="49"/>
      <c r="AF2289" s="49"/>
      <c r="AG2289" s="49"/>
    </row>
    <row r="2290" spans="13:33" s="40" customFormat="1" ht="12.75">
      <c r="M2290" s="41"/>
      <c r="N2290" s="41"/>
      <c r="O2290" s="41"/>
      <c r="P2290" s="41"/>
      <c r="Q2290" s="41"/>
      <c r="T2290" s="41"/>
      <c r="AD2290" s="47"/>
      <c r="AE2290" s="49"/>
      <c r="AF2290" s="49"/>
      <c r="AG2290" s="49"/>
    </row>
    <row r="2291" spans="13:33" s="40" customFormat="1" ht="12.75">
      <c r="M2291" s="41"/>
      <c r="N2291" s="41"/>
      <c r="O2291" s="41"/>
      <c r="P2291" s="41"/>
      <c r="Q2291" s="41"/>
      <c r="T2291" s="41"/>
      <c r="AD2291" s="47"/>
      <c r="AE2291" s="49"/>
      <c r="AF2291" s="49"/>
      <c r="AG2291" s="49"/>
    </row>
    <row r="2292" spans="13:33" s="40" customFormat="1" ht="12.75">
      <c r="M2292" s="41"/>
      <c r="N2292" s="41"/>
      <c r="O2292" s="41"/>
      <c r="P2292" s="41"/>
      <c r="Q2292" s="41"/>
      <c r="T2292" s="41"/>
      <c r="AD2292" s="47"/>
      <c r="AE2292" s="49"/>
      <c r="AF2292" s="49"/>
      <c r="AG2292" s="49"/>
    </row>
    <row r="2293" spans="13:33" s="40" customFormat="1" ht="12.75">
      <c r="M2293" s="41"/>
      <c r="N2293" s="41"/>
      <c r="O2293" s="41"/>
      <c r="P2293" s="41"/>
      <c r="Q2293" s="41"/>
      <c r="T2293" s="41"/>
      <c r="AD2293" s="47"/>
      <c r="AE2293" s="49"/>
      <c r="AF2293" s="49"/>
      <c r="AG2293" s="49"/>
    </row>
    <row r="2294" spans="13:33" s="40" customFormat="1" ht="12.75">
      <c r="M2294" s="41"/>
      <c r="N2294" s="41"/>
      <c r="O2294" s="41"/>
      <c r="P2294" s="41"/>
      <c r="Q2294" s="41"/>
      <c r="T2294" s="41"/>
      <c r="AD2294" s="47"/>
      <c r="AE2294" s="49"/>
      <c r="AF2294" s="49"/>
      <c r="AG2294" s="49"/>
    </row>
    <row r="2295" spans="13:33" s="40" customFormat="1" ht="12.75">
      <c r="M2295" s="41"/>
      <c r="N2295" s="41"/>
      <c r="O2295" s="41"/>
      <c r="P2295" s="41"/>
      <c r="Q2295" s="41"/>
      <c r="T2295" s="41"/>
      <c r="AD2295" s="47"/>
      <c r="AE2295" s="49"/>
      <c r="AF2295" s="49"/>
      <c r="AG2295" s="49"/>
    </row>
    <row r="2296" spans="13:33" s="40" customFormat="1" ht="12.75">
      <c r="M2296" s="41"/>
      <c r="N2296" s="41"/>
      <c r="O2296" s="41"/>
      <c r="P2296" s="41"/>
      <c r="Q2296" s="41"/>
      <c r="T2296" s="41"/>
      <c r="AD2296" s="47"/>
      <c r="AE2296" s="49"/>
      <c r="AF2296" s="49"/>
      <c r="AG2296" s="49"/>
    </row>
    <row r="2297" spans="13:33" s="40" customFormat="1" ht="12.75">
      <c r="M2297" s="41"/>
      <c r="N2297" s="41"/>
      <c r="O2297" s="41"/>
      <c r="P2297" s="41"/>
      <c r="Q2297" s="41"/>
      <c r="T2297" s="41"/>
      <c r="AD2297" s="47"/>
      <c r="AE2297" s="49"/>
      <c r="AF2297" s="49"/>
      <c r="AG2297" s="49"/>
    </row>
    <row r="2298" spans="13:33" s="40" customFormat="1" ht="12.75">
      <c r="M2298" s="41"/>
      <c r="N2298" s="41"/>
      <c r="O2298" s="41"/>
      <c r="P2298" s="41"/>
      <c r="Q2298" s="41"/>
      <c r="T2298" s="41"/>
      <c r="AD2298" s="47"/>
      <c r="AE2298" s="49"/>
      <c r="AF2298" s="49"/>
      <c r="AG2298" s="49"/>
    </row>
    <row r="2299" spans="13:33" s="40" customFormat="1" ht="12.75">
      <c r="M2299" s="41"/>
      <c r="N2299" s="41"/>
      <c r="O2299" s="41"/>
      <c r="P2299" s="41"/>
      <c r="Q2299" s="41"/>
      <c r="T2299" s="41"/>
      <c r="AD2299" s="47"/>
      <c r="AE2299" s="49"/>
      <c r="AF2299" s="49"/>
      <c r="AG2299" s="49"/>
    </row>
    <row r="2300" spans="13:33" s="40" customFormat="1" ht="12.75">
      <c r="M2300" s="41"/>
      <c r="N2300" s="41"/>
      <c r="O2300" s="41"/>
      <c r="P2300" s="41"/>
      <c r="Q2300" s="41"/>
      <c r="T2300" s="41"/>
      <c r="AD2300" s="47"/>
      <c r="AE2300" s="49"/>
      <c r="AF2300" s="49"/>
      <c r="AG2300" s="49"/>
    </row>
    <row r="2301" spans="13:33" s="40" customFormat="1" ht="12.75">
      <c r="M2301" s="41"/>
      <c r="N2301" s="41"/>
      <c r="O2301" s="41"/>
      <c r="P2301" s="41"/>
      <c r="Q2301" s="41"/>
      <c r="T2301" s="41"/>
      <c r="AD2301" s="47"/>
      <c r="AE2301" s="49"/>
      <c r="AF2301" s="49"/>
      <c r="AG2301" s="49"/>
    </row>
    <row r="2302" spans="13:33" s="40" customFormat="1" ht="12.75">
      <c r="M2302" s="41"/>
      <c r="N2302" s="41"/>
      <c r="O2302" s="41"/>
      <c r="P2302" s="41"/>
      <c r="Q2302" s="41"/>
      <c r="T2302" s="41"/>
      <c r="AD2302" s="47"/>
      <c r="AE2302" s="49"/>
      <c r="AF2302" s="49"/>
      <c r="AG2302" s="49"/>
    </row>
    <row r="2303" spans="13:33" s="40" customFormat="1" ht="12.75">
      <c r="M2303" s="41"/>
      <c r="N2303" s="41"/>
      <c r="O2303" s="41"/>
      <c r="P2303" s="41"/>
      <c r="Q2303" s="41"/>
      <c r="T2303" s="41"/>
      <c r="AD2303" s="47"/>
      <c r="AE2303" s="49"/>
      <c r="AF2303" s="49"/>
      <c r="AG2303" s="49"/>
    </row>
    <row r="2304" spans="13:33" s="40" customFormat="1" ht="12.75">
      <c r="M2304" s="41"/>
      <c r="N2304" s="41"/>
      <c r="O2304" s="41"/>
      <c r="P2304" s="41"/>
      <c r="Q2304" s="41"/>
      <c r="T2304" s="41"/>
      <c r="AD2304" s="47"/>
      <c r="AE2304" s="49"/>
      <c r="AF2304" s="49"/>
      <c r="AG2304" s="49"/>
    </row>
    <row r="2305" spans="13:33" s="40" customFormat="1" ht="12.75">
      <c r="M2305" s="41"/>
      <c r="N2305" s="41"/>
      <c r="O2305" s="41"/>
      <c r="P2305" s="41"/>
      <c r="Q2305" s="41"/>
      <c r="T2305" s="41"/>
      <c r="AD2305" s="47"/>
      <c r="AE2305" s="49"/>
      <c r="AF2305" s="49"/>
      <c r="AG2305" s="49"/>
    </row>
    <row r="2306" spans="13:33" s="40" customFormat="1" ht="12.75">
      <c r="M2306" s="41"/>
      <c r="N2306" s="41"/>
      <c r="O2306" s="41"/>
      <c r="P2306" s="41"/>
      <c r="Q2306" s="41"/>
      <c r="T2306" s="41"/>
      <c r="AD2306" s="47"/>
      <c r="AE2306" s="49"/>
      <c r="AF2306" s="49"/>
      <c r="AG2306" s="49"/>
    </row>
    <row r="2307" spans="13:33" s="40" customFormat="1" ht="12.75">
      <c r="M2307" s="41"/>
      <c r="N2307" s="41"/>
      <c r="O2307" s="41"/>
      <c r="P2307" s="41"/>
      <c r="Q2307" s="41"/>
      <c r="T2307" s="41"/>
      <c r="AD2307" s="47"/>
      <c r="AE2307" s="49"/>
      <c r="AF2307" s="49"/>
      <c r="AG2307" s="49"/>
    </row>
    <row r="2308" spans="13:33" s="40" customFormat="1" ht="12.75">
      <c r="M2308" s="41"/>
      <c r="N2308" s="41"/>
      <c r="O2308" s="41"/>
      <c r="P2308" s="41"/>
      <c r="Q2308" s="41"/>
      <c r="T2308" s="41"/>
      <c r="AD2308" s="47"/>
      <c r="AE2308" s="49"/>
      <c r="AF2308" s="49"/>
      <c r="AG2308" s="49"/>
    </row>
    <row r="2309" spans="13:33" s="40" customFormat="1" ht="12.75">
      <c r="M2309" s="41"/>
      <c r="N2309" s="41"/>
      <c r="O2309" s="41"/>
      <c r="P2309" s="41"/>
      <c r="Q2309" s="41"/>
      <c r="T2309" s="41"/>
      <c r="AD2309" s="47"/>
      <c r="AE2309" s="49"/>
      <c r="AF2309" s="49"/>
      <c r="AG2309" s="49"/>
    </row>
    <row r="2310" spans="13:33" s="40" customFormat="1" ht="12.75">
      <c r="M2310" s="41"/>
      <c r="N2310" s="41"/>
      <c r="O2310" s="41"/>
      <c r="P2310" s="41"/>
      <c r="Q2310" s="41"/>
      <c r="T2310" s="41"/>
      <c r="AD2310" s="47"/>
      <c r="AE2310" s="49"/>
      <c r="AF2310" s="49"/>
      <c r="AG2310" s="49"/>
    </row>
    <row r="2311" spans="13:33" s="40" customFormat="1" ht="12.75">
      <c r="M2311" s="41"/>
      <c r="N2311" s="41"/>
      <c r="O2311" s="41"/>
      <c r="P2311" s="41"/>
      <c r="Q2311" s="41"/>
      <c r="T2311" s="41"/>
      <c r="AD2311" s="47"/>
      <c r="AE2311" s="49"/>
      <c r="AF2311" s="49"/>
      <c r="AG2311" s="49"/>
    </row>
    <row r="2312" spans="13:33" s="40" customFormat="1" ht="12.75">
      <c r="M2312" s="41"/>
      <c r="N2312" s="41"/>
      <c r="O2312" s="41"/>
      <c r="P2312" s="41"/>
      <c r="Q2312" s="41"/>
      <c r="T2312" s="41"/>
      <c r="AD2312" s="47"/>
      <c r="AE2312" s="49"/>
      <c r="AF2312" s="49"/>
      <c r="AG2312" s="49"/>
    </row>
    <row r="2313" spans="13:33" s="40" customFormat="1" ht="12.75">
      <c r="M2313" s="41"/>
      <c r="N2313" s="41"/>
      <c r="O2313" s="41"/>
      <c r="P2313" s="41"/>
      <c r="Q2313" s="41"/>
      <c r="T2313" s="41"/>
      <c r="AD2313" s="47"/>
      <c r="AE2313" s="49"/>
      <c r="AF2313" s="49"/>
      <c r="AG2313" s="49"/>
    </row>
    <row r="2314" spans="13:33" s="40" customFormat="1" ht="12.75">
      <c r="M2314" s="41"/>
      <c r="N2314" s="41"/>
      <c r="O2314" s="41"/>
      <c r="P2314" s="41"/>
      <c r="Q2314" s="41"/>
      <c r="T2314" s="41"/>
      <c r="AD2314" s="47"/>
      <c r="AE2314" s="49"/>
      <c r="AF2314" s="49"/>
      <c r="AG2314" s="49"/>
    </row>
    <row r="2315" spans="13:33" s="40" customFormat="1" ht="12.75">
      <c r="M2315" s="41"/>
      <c r="N2315" s="41"/>
      <c r="O2315" s="41"/>
      <c r="P2315" s="41"/>
      <c r="Q2315" s="41"/>
      <c r="T2315" s="41"/>
      <c r="AD2315" s="47"/>
      <c r="AE2315" s="49"/>
      <c r="AF2315" s="49"/>
      <c r="AG2315" s="49"/>
    </row>
    <row r="2316" spans="13:33" s="40" customFormat="1" ht="12.75">
      <c r="M2316" s="41"/>
      <c r="N2316" s="41"/>
      <c r="O2316" s="41"/>
      <c r="P2316" s="41"/>
      <c r="Q2316" s="41"/>
      <c r="T2316" s="41"/>
      <c r="AD2316" s="47"/>
      <c r="AE2316" s="49"/>
      <c r="AF2316" s="49"/>
      <c r="AG2316" s="49"/>
    </row>
    <row r="2317" spans="13:33" s="40" customFormat="1" ht="12.75">
      <c r="M2317" s="41"/>
      <c r="N2317" s="41"/>
      <c r="O2317" s="41"/>
      <c r="P2317" s="41"/>
      <c r="Q2317" s="41"/>
      <c r="T2317" s="41"/>
      <c r="AD2317" s="47"/>
      <c r="AE2317" s="49"/>
      <c r="AF2317" s="49"/>
      <c r="AG2317" s="49"/>
    </row>
    <row r="2318" spans="13:33" s="40" customFormat="1" ht="12.75">
      <c r="M2318" s="41"/>
      <c r="N2318" s="41"/>
      <c r="O2318" s="41"/>
      <c r="P2318" s="41"/>
      <c r="Q2318" s="41"/>
      <c r="T2318" s="41"/>
      <c r="AD2318" s="47"/>
      <c r="AE2318" s="49"/>
      <c r="AF2318" s="49"/>
      <c r="AG2318" s="49"/>
    </row>
    <row r="2319" spans="13:33" s="40" customFormat="1" ht="12.75">
      <c r="M2319" s="41"/>
      <c r="N2319" s="41"/>
      <c r="O2319" s="41"/>
      <c r="P2319" s="41"/>
      <c r="Q2319" s="41"/>
      <c r="T2319" s="41"/>
      <c r="AD2319" s="47"/>
      <c r="AE2319" s="49"/>
      <c r="AF2319" s="49"/>
      <c r="AG2319" s="49"/>
    </row>
    <row r="2320" spans="13:33" s="40" customFormat="1" ht="12.75">
      <c r="M2320" s="41"/>
      <c r="N2320" s="41"/>
      <c r="O2320" s="41"/>
      <c r="P2320" s="41"/>
      <c r="Q2320" s="41"/>
      <c r="T2320" s="41"/>
      <c r="AD2320" s="47"/>
      <c r="AE2320" s="49"/>
      <c r="AF2320" s="49"/>
      <c r="AG2320" s="49"/>
    </row>
    <row r="2321" spans="13:33" s="40" customFormat="1" ht="12.75">
      <c r="M2321" s="41"/>
      <c r="N2321" s="41"/>
      <c r="O2321" s="41"/>
      <c r="P2321" s="41"/>
      <c r="Q2321" s="41"/>
      <c r="T2321" s="41"/>
      <c r="AD2321" s="47"/>
      <c r="AE2321" s="49"/>
      <c r="AF2321" s="49"/>
      <c r="AG2321" s="49"/>
    </row>
    <row r="2322" spans="13:33" s="40" customFormat="1" ht="12.75">
      <c r="M2322" s="41"/>
      <c r="N2322" s="41"/>
      <c r="O2322" s="41"/>
      <c r="P2322" s="41"/>
      <c r="Q2322" s="41"/>
      <c r="T2322" s="41"/>
      <c r="AD2322" s="47"/>
      <c r="AE2322" s="49"/>
      <c r="AF2322" s="49"/>
      <c r="AG2322" s="49"/>
    </row>
    <row r="2323" spans="13:33" s="40" customFormat="1" ht="12.75">
      <c r="M2323" s="41"/>
      <c r="N2323" s="41"/>
      <c r="O2323" s="41"/>
      <c r="P2323" s="41"/>
      <c r="Q2323" s="41"/>
      <c r="T2323" s="41"/>
      <c r="AD2323" s="47"/>
      <c r="AE2323" s="49"/>
      <c r="AF2323" s="49"/>
      <c r="AG2323" s="49"/>
    </row>
    <row r="2324" spans="13:33" s="40" customFormat="1" ht="12.75">
      <c r="M2324" s="41"/>
      <c r="N2324" s="41"/>
      <c r="O2324" s="41"/>
      <c r="P2324" s="41"/>
      <c r="Q2324" s="41"/>
      <c r="T2324" s="41"/>
      <c r="AD2324" s="47"/>
      <c r="AE2324" s="49"/>
      <c r="AF2324" s="49"/>
      <c r="AG2324" s="49"/>
    </row>
    <row r="2325" spans="13:33" s="40" customFormat="1" ht="12.75">
      <c r="M2325" s="41"/>
      <c r="N2325" s="41"/>
      <c r="O2325" s="41"/>
      <c r="P2325" s="41"/>
      <c r="Q2325" s="41"/>
      <c r="T2325" s="41"/>
      <c r="AD2325" s="47"/>
      <c r="AE2325" s="49"/>
      <c r="AF2325" s="49"/>
      <c r="AG2325" s="49"/>
    </row>
    <row r="2326" spans="13:33" s="40" customFormat="1" ht="12.75">
      <c r="M2326" s="41"/>
      <c r="N2326" s="41"/>
      <c r="O2326" s="41"/>
      <c r="P2326" s="41"/>
      <c r="Q2326" s="41"/>
      <c r="T2326" s="41"/>
      <c r="AD2326" s="47"/>
      <c r="AE2326" s="49"/>
      <c r="AF2326" s="49"/>
      <c r="AG2326" s="49"/>
    </row>
    <row r="2327" spans="13:33" s="40" customFormat="1" ht="12.75">
      <c r="M2327" s="41"/>
      <c r="N2327" s="41"/>
      <c r="O2327" s="41"/>
      <c r="P2327" s="41"/>
      <c r="Q2327" s="41"/>
      <c r="T2327" s="41"/>
      <c r="AD2327" s="47"/>
      <c r="AE2327" s="49"/>
      <c r="AF2327" s="49"/>
      <c r="AG2327" s="49"/>
    </row>
    <row r="2328" spans="13:33" s="40" customFormat="1" ht="12.75">
      <c r="M2328" s="41"/>
      <c r="N2328" s="41"/>
      <c r="O2328" s="41"/>
      <c r="P2328" s="41"/>
      <c r="Q2328" s="41"/>
      <c r="T2328" s="41"/>
      <c r="AD2328" s="47"/>
      <c r="AE2328" s="49"/>
      <c r="AF2328" s="49"/>
      <c r="AG2328" s="49"/>
    </row>
    <row r="2329" spans="13:33" s="40" customFormat="1" ht="12.75">
      <c r="M2329" s="41"/>
      <c r="N2329" s="41"/>
      <c r="O2329" s="41"/>
      <c r="P2329" s="41"/>
      <c r="Q2329" s="41"/>
      <c r="T2329" s="41"/>
      <c r="AD2329" s="47"/>
      <c r="AE2329" s="49"/>
      <c r="AF2329" s="49"/>
      <c r="AG2329" s="49"/>
    </row>
    <row r="2330" spans="13:33" s="40" customFormat="1" ht="12.75">
      <c r="M2330" s="41"/>
      <c r="N2330" s="41"/>
      <c r="O2330" s="41"/>
      <c r="P2330" s="41"/>
      <c r="Q2330" s="41"/>
      <c r="T2330" s="41"/>
      <c r="AD2330" s="47"/>
      <c r="AE2330" s="49"/>
      <c r="AF2330" s="49"/>
      <c r="AG2330" s="49"/>
    </row>
    <row r="2331" spans="13:33" s="40" customFormat="1" ht="12.75">
      <c r="M2331" s="41"/>
      <c r="N2331" s="41"/>
      <c r="O2331" s="41"/>
      <c r="P2331" s="41"/>
      <c r="Q2331" s="41"/>
      <c r="T2331" s="41"/>
      <c r="AD2331" s="47"/>
      <c r="AE2331" s="49"/>
      <c r="AF2331" s="49"/>
      <c r="AG2331" s="49"/>
    </row>
    <row r="2332" spans="13:33" s="40" customFormat="1" ht="12.75">
      <c r="M2332" s="41"/>
      <c r="N2332" s="41"/>
      <c r="O2332" s="41"/>
      <c r="P2332" s="41"/>
      <c r="Q2332" s="41"/>
      <c r="T2332" s="41"/>
      <c r="AD2332" s="47"/>
      <c r="AE2332" s="49"/>
      <c r="AF2332" s="49"/>
      <c r="AG2332" s="49"/>
    </row>
    <row r="2333" spans="13:33" s="40" customFormat="1" ht="12.75">
      <c r="M2333" s="41"/>
      <c r="N2333" s="41"/>
      <c r="O2333" s="41"/>
      <c r="P2333" s="41"/>
      <c r="Q2333" s="41"/>
      <c r="T2333" s="41"/>
      <c r="AD2333" s="47"/>
      <c r="AE2333" s="49"/>
      <c r="AF2333" s="49"/>
      <c r="AG2333" s="49"/>
    </row>
    <row r="2334" spans="13:33" s="40" customFormat="1" ht="12.75">
      <c r="M2334" s="41"/>
      <c r="N2334" s="41"/>
      <c r="O2334" s="41"/>
      <c r="P2334" s="41"/>
      <c r="Q2334" s="41"/>
      <c r="T2334" s="41"/>
      <c r="AD2334" s="47"/>
      <c r="AE2334" s="49"/>
      <c r="AF2334" s="49"/>
      <c r="AG2334" s="49"/>
    </row>
    <row r="2335" spans="13:33" s="40" customFormat="1" ht="12.75">
      <c r="M2335" s="41"/>
      <c r="N2335" s="41"/>
      <c r="O2335" s="41"/>
      <c r="P2335" s="41"/>
      <c r="Q2335" s="41"/>
      <c r="T2335" s="41"/>
      <c r="AD2335" s="47"/>
      <c r="AE2335" s="49"/>
      <c r="AF2335" s="49"/>
      <c r="AG2335" s="49"/>
    </row>
    <row r="2336" spans="13:33" s="40" customFormat="1" ht="12.75">
      <c r="M2336" s="41"/>
      <c r="N2336" s="41"/>
      <c r="O2336" s="41"/>
      <c r="P2336" s="41"/>
      <c r="Q2336" s="41"/>
      <c r="T2336" s="41"/>
      <c r="AD2336" s="47"/>
      <c r="AE2336" s="49"/>
      <c r="AF2336" s="49"/>
      <c r="AG2336" s="49"/>
    </row>
    <row r="2337" spans="13:33" s="40" customFormat="1" ht="12.75">
      <c r="M2337" s="41"/>
      <c r="N2337" s="41"/>
      <c r="O2337" s="41"/>
      <c r="P2337" s="41"/>
      <c r="Q2337" s="41"/>
      <c r="T2337" s="41"/>
      <c r="AD2337" s="47"/>
      <c r="AE2337" s="49"/>
      <c r="AF2337" s="49"/>
      <c r="AG2337" s="49"/>
    </row>
    <row r="2338" spans="13:33" s="40" customFormat="1" ht="12.75">
      <c r="M2338" s="41"/>
      <c r="N2338" s="41"/>
      <c r="O2338" s="41"/>
      <c r="P2338" s="41"/>
      <c r="Q2338" s="41"/>
      <c r="T2338" s="41"/>
      <c r="AD2338" s="47"/>
      <c r="AE2338" s="49"/>
      <c r="AF2338" s="49"/>
      <c r="AG2338" s="49"/>
    </row>
    <row r="2339" spans="13:33" s="40" customFormat="1" ht="12.75">
      <c r="M2339" s="41"/>
      <c r="N2339" s="41"/>
      <c r="O2339" s="41"/>
      <c r="P2339" s="41"/>
      <c r="Q2339" s="41"/>
      <c r="T2339" s="41"/>
      <c r="AD2339" s="47"/>
      <c r="AE2339" s="49"/>
      <c r="AF2339" s="49"/>
      <c r="AG2339" s="49"/>
    </row>
    <row r="2340" spans="13:33" s="40" customFormat="1" ht="12.75">
      <c r="M2340" s="41"/>
      <c r="N2340" s="41"/>
      <c r="O2340" s="41"/>
      <c r="P2340" s="41"/>
      <c r="Q2340" s="41"/>
      <c r="T2340" s="41"/>
      <c r="AD2340" s="47"/>
      <c r="AE2340" s="49"/>
      <c r="AF2340" s="49"/>
      <c r="AG2340" s="49"/>
    </row>
    <row r="2341" spans="13:33" s="40" customFormat="1" ht="12.75">
      <c r="M2341" s="41"/>
      <c r="N2341" s="41"/>
      <c r="O2341" s="41"/>
      <c r="P2341" s="41"/>
      <c r="Q2341" s="41"/>
      <c r="T2341" s="41"/>
      <c r="AD2341" s="47"/>
      <c r="AE2341" s="49"/>
      <c r="AF2341" s="49"/>
      <c r="AG2341" s="49"/>
    </row>
    <row r="2342" spans="13:33" s="40" customFormat="1" ht="12.75">
      <c r="M2342" s="41"/>
      <c r="N2342" s="41"/>
      <c r="O2342" s="41"/>
      <c r="P2342" s="41"/>
      <c r="Q2342" s="41"/>
      <c r="T2342" s="41"/>
      <c r="AD2342" s="47"/>
      <c r="AE2342" s="49"/>
      <c r="AF2342" s="49"/>
      <c r="AG2342" s="49"/>
    </row>
    <row r="2343" spans="13:33" s="40" customFormat="1" ht="12.75">
      <c r="M2343" s="41"/>
      <c r="N2343" s="41"/>
      <c r="O2343" s="41"/>
      <c r="P2343" s="41"/>
      <c r="Q2343" s="41"/>
      <c r="T2343" s="41"/>
      <c r="AD2343" s="47"/>
      <c r="AE2343" s="49"/>
      <c r="AF2343" s="49"/>
      <c r="AG2343" s="49"/>
    </row>
    <row r="2344" spans="13:33" s="40" customFormat="1" ht="12.75">
      <c r="M2344" s="41"/>
      <c r="N2344" s="41"/>
      <c r="O2344" s="41"/>
      <c r="P2344" s="41"/>
      <c r="Q2344" s="41"/>
      <c r="T2344" s="41"/>
      <c r="AD2344" s="47"/>
      <c r="AE2344" s="49"/>
      <c r="AF2344" s="49"/>
      <c r="AG2344" s="49"/>
    </row>
    <row r="2345" spans="13:33" s="40" customFormat="1" ht="12.75">
      <c r="M2345" s="41"/>
      <c r="N2345" s="41"/>
      <c r="O2345" s="41"/>
      <c r="P2345" s="41"/>
      <c r="Q2345" s="41"/>
      <c r="T2345" s="41"/>
      <c r="AD2345" s="47"/>
      <c r="AE2345" s="49"/>
      <c r="AF2345" s="49"/>
      <c r="AG2345" s="49"/>
    </row>
    <row r="2346" spans="13:33" s="40" customFormat="1" ht="12.75">
      <c r="M2346" s="41"/>
      <c r="N2346" s="41"/>
      <c r="O2346" s="41"/>
      <c r="P2346" s="41"/>
      <c r="Q2346" s="41"/>
      <c r="T2346" s="41"/>
      <c r="AD2346" s="47"/>
      <c r="AE2346" s="49"/>
      <c r="AF2346" s="49"/>
      <c r="AG2346" s="49"/>
    </row>
    <row r="2347" spans="13:33" s="40" customFormat="1" ht="12.75">
      <c r="M2347" s="41"/>
      <c r="N2347" s="41"/>
      <c r="O2347" s="41"/>
      <c r="P2347" s="41"/>
      <c r="Q2347" s="41"/>
      <c r="T2347" s="41"/>
      <c r="AD2347" s="47"/>
      <c r="AE2347" s="49"/>
      <c r="AF2347" s="49"/>
      <c r="AG2347" s="49"/>
    </row>
    <row r="2348" spans="13:33" s="40" customFormat="1" ht="12.75">
      <c r="M2348" s="41"/>
      <c r="N2348" s="41"/>
      <c r="O2348" s="41"/>
      <c r="P2348" s="41"/>
      <c r="Q2348" s="41"/>
      <c r="T2348" s="41"/>
      <c r="AD2348" s="47"/>
      <c r="AE2348" s="49"/>
      <c r="AF2348" s="49"/>
      <c r="AG2348" s="49"/>
    </row>
    <row r="2349" spans="13:33" s="40" customFormat="1" ht="12.75">
      <c r="M2349" s="41"/>
      <c r="N2349" s="41"/>
      <c r="O2349" s="41"/>
      <c r="P2349" s="41"/>
      <c r="Q2349" s="41"/>
      <c r="T2349" s="41"/>
      <c r="AD2349" s="47"/>
      <c r="AE2349" s="49"/>
      <c r="AF2349" s="49"/>
      <c r="AG2349" s="49"/>
    </row>
    <row r="2350" spans="13:33" s="40" customFormat="1" ht="12.75">
      <c r="M2350" s="41"/>
      <c r="N2350" s="41"/>
      <c r="O2350" s="41"/>
      <c r="P2350" s="41"/>
      <c r="Q2350" s="41"/>
      <c r="T2350" s="41"/>
      <c r="AD2350" s="47"/>
      <c r="AE2350" s="49"/>
      <c r="AF2350" s="49"/>
      <c r="AG2350" s="49"/>
    </row>
    <row r="2351" spans="13:33" s="40" customFormat="1" ht="12.75">
      <c r="M2351" s="41"/>
      <c r="N2351" s="41"/>
      <c r="O2351" s="41"/>
      <c r="P2351" s="41"/>
      <c r="Q2351" s="41"/>
      <c r="T2351" s="41"/>
      <c r="AD2351" s="47"/>
      <c r="AE2351" s="49"/>
      <c r="AF2351" s="49"/>
      <c r="AG2351" s="49"/>
    </row>
    <row r="2352" spans="13:33" s="40" customFormat="1" ht="12.75">
      <c r="M2352" s="41"/>
      <c r="N2352" s="41"/>
      <c r="O2352" s="41"/>
      <c r="P2352" s="41"/>
      <c r="Q2352" s="41"/>
      <c r="T2352" s="41"/>
      <c r="AD2352" s="47"/>
      <c r="AE2352" s="49"/>
      <c r="AF2352" s="49"/>
      <c r="AG2352" s="49"/>
    </row>
    <row r="2353" spans="13:33" s="40" customFormat="1" ht="12.75">
      <c r="M2353" s="41"/>
      <c r="N2353" s="41"/>
      <c r="O2353" s="41"/>
      <c r="P2353" s="41"/>
      <c r="Q2353" s="41"/>
      <c r="T2353" s="41"/>
      <c r="AD2353" s="47"/>
      <c r="AE2353" s="49"/>
      <c r="AF2353" s="49"/>
      <c r="AG2353" s="49"/>
    </row>
    <row r="2354" spans="13:33" s="40" customFormat="1" ht="12.75">
      <c r="M2354" s="41"/>
      <c r="N2354" s="41"/>
      <c r="O2354" s="41"/>
      <c r="P2354" s="41"/>
      <c r="Q2354" s="41"/>
      <c r="T2354" s="41"/>
      <c r="AD2354" s="47"/>
      <c r="AE2354" s="49"/>
      <c r="AF2354" s="49"/>
      <c r="AG2354" s="49"/>
    </row>
    <row r="2355" spans="13:33" s="40" customFormat="1" ht="12.75">
      <c r="M2355" s="41"/>
      <c r="N2355" s="41"/>
      <c r="O2355" s="41"/>
      <c r="P2355" s="41"/>
      <c r="Q2355" s="41"/>
      <c r="T2355" s="41"/>
      <c r="AD2355" s="47"/>
      <c r="AE2355" s="49"/>
      <c r="AF2355" s="49"/>
      <c r="AG2355" s="49"/>
    </row>
    <row r="2356" spans="13:33" s="40" customFormat="1" ht="12.75">
      <c r="M2356" s="41"/>
      <c r="N2356" s="41"/>
      <c r="O2356" s="41"/>
      <c r="P2356" s="41"/>
      <c r="Q2356" s="41"/>
      <c r="T2356" s="41"/>
      <c r="AD2356" s="47"/>
      <c r="AE2356" s="49"/>
      <c r="AF2356" s="49"/>
      <c r="AG2356" s="49"/>
    </row>
    <row r="2357" spans="13:33" s="40" customFormat="1" ht="12.75">
      <c r="M2357" s="41"/>
      <c r="N2357" s="41"/>
      <c r="O2357" s="41"/>
      <c r="P2357" s="41"/>
      <c r="Q2357" s="41"/>
      <c r="T2357" s="41"/>
      <c r="AD2357" s="47"/>
      <c r="AE2357" s="49"/>
      <c r="AF2357" s="49"/>
      <c r="AG2357" s="49"/>
    </row>
    <row r="2358" spans="13:33" s="40" customFormat="1" ht="12.75">
      <c r="M2358" s="41"/>
      <c r="N2358" s="41"/>
      <c r="O2358" s="41"/>
      <c r="P2358" s="41"/>
      <c r="Q2358" s="41"/>
      <c r="T2358" s="41"/>
      <c r="AD2358" s="47"/>
      <c r="AE2358" s="49"/>
      <c r="AF2358" s="49"/>
      <c r="AG2358" s="49"/>
    </row>
    <row r="2359" spans="13:33" s="40" customFormat="1" ht="12.75">
      <c r="M2359" s="41"/>
      <c r="N2359" s="41"/>
      <c r="O2359" s="41"/>
      <c r="P2359" s="41"/>
      <c r="Q2359" s="41"/>
      <c r="T2359" s="41"/>
      <c r="AD2359" s="47"/>
      <c r="AE2359" s="49"/>
      <c r="AF2359" s="49"/>
      <c r="AG2359" s="49"/>
    </row>
    <row r="2360" spans="13:33" s="40" customFormat="1" ht="12.75">
      <c r="M2360" s="41"/>
      <c r="N2360" s="41"/>
      <c r="O2360" s="41"/>
      <c r="P2360" s="41"/>
      <c r="Q2360" s="41"/>
      <c r="T2360" s="41"/>
      <c r="AD2360" s="47"/>
      <c r="AE2360" s="49"/>
      <c r="AF2360" s="49"/>
      <c r="AG2360" s="49"/>
    </row>
    <row r="2361" spans="13:33" s="40" customFormat="1" ht="12.75">
      <c r="M2361" s="41"/>
      <c r="N2361" s="41"/>
      <c r="O2361" s="41"/>
      <c r="P2361" s="41"/>
      <c r="Q2361" s="41"/>
      <c r="T2361" s="41"/>
      <c r="AD2361" s="47"/>
      <c r="AE2361" s="49"/>
      <c r="AF2361" s="49"/>
      <c r="AG2361" s="49"/>
    </row>
    <row r="2362" spans="13:33" s="40" customFormat="1" ht="12.75">
      <c r="M2362" s="41"/>
      <c r="N2362" s="41"/>
      <c r="O2362" s="41"/>
      <c r="P2362" s="41"/>
      <c r="Q2362" s="41"/>
      <c r="T2362" s="41"/>
      <c r="AD2362" s="47"/>
      <c r="AE2362" s="49"/>
      <c r="AF2362" s="49"/>
      <c r="AG2362" s="49"/>
    </row>
    <row r="2363" spans="13:33" s="40" customFormat="1" ht="12.75">
      <c r="M2363" s="41"/>
      <c r="N2363" s="41"/>
      <c r="O2363" s="41"/>
      <c r="P2363" s="41"/>
      <c r="Q2363" s="41"/>
      <c r="T2363" s="41"/>
      <c r="AD2363" s="47"/>
      <c r="AE2363" s="49"/>
      <c r="AF2363" s="49"/>
      <c r="AG2363" s="49"/>
    </row>
    <row r="2364" spans="13:33" s="40" customFormat="1" ht="12.75">
      <c r="M2364" s="41"/>
      <c r="N2364" s="41"/>
      <c r="O2364" s="41"/>
      <c r="P2364" s="41"/>
      <c r="Q2364" s="41"/>
      <c r="T2364" s="41"/>
      <c r="AD2364" s="47"/>
      <c r="AE2364" s="49"/>
      <c r="AF2364" s="49"/>
      <c r="AG2364" s="49"/>
    </row>
    <row r="2365" spans="13:33" s="40" customFormat="1" ht="12.75">
      <c r="M2365" s="41"/>
      <c r="N2365" s="41"/>
      <c r="O2365" s="41"/>
      <c r="P2365" s="41"/>
      <c r="Q2365" s="41"/>
      <c r="T2365" s="41"/>
      <c r="AD2365" s="47"/>
      <c r="AE2365" s="49"/>
      <c r="AF2365" s="49"/>
      <c r="AG2365" s="49"/>
    </row>
    <row r="2366" spans="13:33" s="40" customFormat="1" ht="12.75">
      <c r="M2366" s="41"/>
      <c r="N2366" s="41"/>
      <c r="O2366" s="41"/>
      <c r="P2366" s="41"/>
      <c r="Q2366" s="41"/>
      <c r="T2366" s="41"/>
      <c r="AD2366" s="47"/>
      <c r="AE2366" s="49"/>
      <c r="AF2366" s="49"/>
      <c r="AG2366" s="49"/>
    </row>
    <row r="2367" spans="13:33" s="40" customFormat="1" ht="12.75">
      <c r="M2367" s="41"/>
      <c r="N2367" s="41"/>
      <c r="O2367" s="41"/>
      <c r="P2367" s="41"/>
      <c r="Q2367" s="41"/>
      <c r="T2367" s="41"/>
      <c r="AD2367" s="47"/>
      <c r="AE2367" s="49"/>
      <c r="AF2367" s="49"/>
      <c r="AG2367" s="49"/>
    </row>
    <row r="2368" spans="13:33" s="40" customFormat="1" ht="12.75">
      <c r="M2368" s="41"/>
      <c r="N2368" s="41"/>
      <c r="O2368" s="41"/>
      <c r="P2368" s="41"/>
      <c r="Q2368" s="41"/>
      <c r="T2368" s="41"/>
      <c r="AD2368" s="47"/>
      <c r="AE2368" s="49"/>
      <c r="AF2368" s="49"/>
      <c r="AG2368" s="49"/>
    </row>
    <row r="2369" spans="13:33" s="40" customFormat="1" ht="12.75">
      <c r="M2369" s="41"/>
      <c r="N2369" s="41"/>
      <c r="O2369" s="41"/>
      <c r="P2369" s="41"/>
      <c r="Q2369" s="41"/>
      <c r="T2369" s="41"/>
      <c r="AD2369" s="47"/>
      <c r="AE2369" s="49"/>
      <c r="AF2369" s="49"/>
      <c r="AG2369" s="49"/>
    </row>
    <row r="2370" spans="13:33" s="40" customFormat="1" ht="12.75">
      <c r="M2370" s="41"/>
      <c r="N2370" s="41"/>
      <c r="O2370" s="41"/>
      <c r="P2370" s="41"/>
      <c r="Q2370" s="41"/>
      <c r="T2370" s="41"/>
      <c r="AD2370" s="47"/>
      <c r="AE2370" s="49"/>
      <c r="AF2370" s="49"/>
      <c r="AG2370" s="49"/>
    </row>
    <row r="2371" spans="13:33" s="40" customFormat="1" ht="12.75">
      <c r="M2371" s="41"/>
      <c r="N2371" s="41"/>
      <c r="O2371" s="41"/>
      <c r="P2371" s="41"/>
      <c r="Q2371" s="41"/>
      <c r="T2371" s="41"/>
      <c r="AD2371" s="47"/>
      <c r="AE2371" s="49"/>
      <c r="AF2371" s="49"/>
      <c r="AG2371" s="49"/>
    </row>
    <row r="2372" spans="13:33" s="40" customFormat="1" ht="12.75">
      <c r="M2372" s="41"/>
      <c r="N2372" s="41"/>
      <c r="O2372" s="41"/>
      <c r="P2372" s="41"/>
      <c r="Q2372" s="41"/>
      <c r="T2372" s="41"/>
      <c r="AD2372" s="47"/>
      <c r="AE2372" s="49"/>
      <c r="AF2372" s="49"/>
      <c r="AG2372" s="49"/>
    </row>
    <row r="2373" spans="13:33" s="40" customFormat="1" ht="12.75">
      <c r="M2373" s="41"/>
      <c r="N2373" s="41"/>
      <c r="O2373" s="41"/>
      <c r="P2373" s="41"/>
      <c r="Q2373" s="41"/>
      <c r="T2373" s="41"/>
      <c r="AD2373" s="47"/>
      <c r="AE2373" s="49"/>
      <c r="AF2373" s="49"/>
      <c r="AG2373" s="49"/>
    </row>
    <row r="2374" spans="13:33" s="40" customFormat="1" ht="12.75">
      <c r="M2374" s="41"/>
      <c r="N2374" s="41"/>
      <c r="O2374" s="41"/>
      <c r="P2374" s="41"/>
      <c r="Q2374" s="41"/>
      <c r="T2374" s="41"/>
      <c r="AD2374" s="47"/>
      <c r="AE2374" s="49"/>
      <c r="AF2374" s="49"/>
      <c r="AG2374" s="49"/>
    </row>
    <row r="2375" spans="13:33" s="40" customFormat="1" ht="12.75">
      <c r="M2375" s="41"/>
      <c r="N2375" s="41"/>
      <c r="O2375" s="41"/>
      <c r="P2375" s="41"/>
      <c r="Q2375" s="41"/>
      <c r="T2375" s="41"/>
      <c r="AD2375" s="47"/>
      <c r="AE2375" s="49"/>
      <c r="AF2375" s="49"/>
      <c r="AG2375" s="49"/>
    </row>
    <row r="2376" spans="13:33" s="40" customFormat="1" ht="12.75">
      <c r="M2376" s="41"/>
      <c r="N2376" s="41"/>
      <c r="O2376" s="41"/>
      <c r="P2376" s="41"/>
      <c r="Q2376" s="41"/>
      <c r="T2376" s="41"/>
      <c r="AD2376" s="47"/>
      <c r="AE2376" s="49"/>
      <c r="AF2376" s="49"/>
      <c r="AG2376" s="49"/>
    </row>
    <row r="2377" spans="13:33" s="40" customFormat="1" ht="12.75">
      <c r="M2377" s="41"/>
      <c r="N2377" s="41"/>
      <c r="O2377" s="41"/>
      <c r="P2377" s="41"/>
      <c r="Q2377" s="41"/>
      <c r="T2377" s="41"/>
      <c r="AD2377" s="47"/>
      <c r="AE2377" s="49"/>
      <c r="AF2377" s="49"/>
      <c r="AG2377" s="49"/>
    </row>
    <row r="2378" spans="13:33" s="40" customFormat="1" ht="12.75">
      <c r="M2378" s="41"/>
      <c r="N2378" s="41"/>
      <c r="O2378" s="41"/>
      <c r="P2378" s="41"/>
      <c r="Q2378" s="41"/>
      <c r="T2378" s="41"/>
      <c r="AD2378" s="47"/>
      <c r="AE2378" s="49"/>
      <c r="AF2378" s="49"/>
      <c r="AG2378" s="49"/>
    </row>
    <row r="2379" spans="13:33" s="40" customFormat="1" ht="12.75">
      <c r="M2379" s="41"/>
      <c r="N2379" s="41"/>
      <c r="O2379" s="41"/>
      <c r="P2379" s="41"/>
      <c r="Q2379" s="41"/>
      <c r="T2379" s="41"/>
      <c r="AD2379" s="47"/>
      <c r="AE2379" s="49"/>
      <c r="AF2379" s="49"/>
      <c r="AG2379" s="49"/>
    </row>
    <row r="2380" spans="13:33" s="40" customFormat="1" ht="12.75">
      <c r="M2380" s="41"/>
      <c r="N2380" s="41"/>
      <c r="O2380" s="41"/>
      <c r="P2380" s="41"/>
      <c r="Q2380" s="41"/>
      <c r="T2380" s="41"/>
      <c r="AD2380" s="47"/>
      <c r="AE2380" s="49"/>
      <c r="AF2380" s="49"/>
      <c r="AG2380" s="49"/>
    </row>
    <row r="2381" spans="13:33" s="40" customFormat="1" ht="12.75">
      <c r="M2381" s="41"/>
      <c r="N2381" s="41"/>
      <c r="O2381" s="41"/>
      <c r="P2381" s="41"/>
      <c r="Q2381" s="41"/>
      <c r="T2381" s="41"/>
      <c r="AD2381" s="47"/>
      <c r="AE2381" s="49"/>
      <c r="AF2381" s="49"/>
      <c r="AG2381" s="49"/>
    </row>
    <row r="2382" spans="13:33" s="40" customFormat="1" ht="12.75">
      <c r="M2382" s="41"/>
      <c r="N2382" s="41"/>
      <c r="O2382" s="41"/>
      <c r="P2382" s="41"/>
      <c r="Q2382" s="41"/>
      <c r="T2382" s="41"/>
      <c r="AD2382" s="47"/>
      <c r="AE2382" s="49"/>
      <c r="AF2382" s="49"/>
      <c r="AG2382" s="49"/>
    </row>
    <row r="2383" spans="13:33" s="40" customFormat="1" ht="12.75">
      <c r="M2383" s="41"/>
      <c r="N2383" s="41"/>
      <c r="O2383" s="41"/>
      <c r="P2383" s="41"/>
      <c r="Q2383" s="41"/>
      <c r="T2383" s="41"/>
      <c r="AD2383" s="47"/>
      <c r="AE2383" s="49"/>
      <c r="AF2383" s="49"/>
      <c r="AG2383" s="49"/>
    </row>
    <row r="2384" spans="13:33" s="40" customFormat="1" ht="12.75">
      <c r="M2384" s="41"/>
      <c r="N2384" s="41"/>
      <c r="O2384" s="41"/>
      <c r="P2384" s="41"/>
      <c r="Q2384" s="41"/>
      <c r="T2384" s="41"/>
      <c r="AD2384" s="47"/>
      <c r="AE2384" s="49"/>
      <c r="AF2384" s="49"/>
      <c r="AG2384" s="49"/>
    </row>
    <row r="2385" spans="13:33" s="40" customFormat="1" ht="12.75">
      <c r="M2385" s="41"/>
      <c r="N2385" s="41"/>
      <c r="O2385" s="41"/>
      <c r="P2385" s="41"/>
      <c r="Q2385" s="41"/>
      <c r="T2385" s="41"/>
      <c r="AD2385" s="47"/>
      <c r="AE2385" s="49"/>
      <c r="AF2385" s="49"/>
      <c r="AG2385" s="49"/>
    </row>
    <row r="2386" spans="13:33" s="40" customFormat="1" ht="12.75">
      <c r="M2386" s="41"/>
      <c r="N2386" s="41"/>
      <c r="O2386" s="41"/>
      <c r="P2386" s="41"/>
      <c r="Q2386" s="41"/>
      <c r="T2386" s="41"/>
      <c r="AD2386" s="47"/>
      <c r="AE2386" s="49"/>
      <c r="AF2386" s="49"/>
      <c r="AG2386" s="49"/>
    </row>
    <row r="2387" spans="13:33" s="40" customFormat="1" ht="12.75">
      <c r="M2387" s="41"/>
      <c r="N2387" s="41"/>
      <c r="O2387" s="41"/>
      <c r="P2387" s="41"/>
      <c r="Q2387" s="41"/>
      <c r="T2387" s="41"/>
      <c r="AD2387" s="47"/>
      <c r="AE2387" s="49"/>
      <c r="AF2387" s="49"/>
      <c r="AG2387" s="49"/>
    </row>
    <row r="2388" spans="13:33" s="40" customFormat="1" ht="12.75">
      <c r="M2388" s="41"/>
      <c r="N2388" s="41"/>
      <c r="O2388" s="41"/>
      <c r="P2388" s="41"/>
      <c r="Q2388" s="41"/>
      <c r="T2388" s="41"/>
      <c r="AD2388" s="47"/>
      <c r="AE2388" s="49"/>
      <c r="AF2388" s="49"/>
      <c r="AG2388" s="49"/>
    </row>
    <row r="2389" spans="13:33" s="40" customFormat="1" ht="12.75">
      <c r="M2389" s="41"/>
      <c r="N2389" s="41"/>
      <c r="O2389" s="41"/>
      <c r="P2389" s="41"/>
      <c r="Q2389" s="41"/>
      <c r="T2389" s="41"/>
      <c r="AD2389" s="47"/>
      <c r="AE2389" s="49"/>
      <c r="AF2389" s="49"/>
      <c r="AG2389" s="49"/>
    </row>
    <row r="2390" spans="13:33" s="40" customFormat="1" ht="12.75">
      <c r="M2390" s="41"/>
      <c r="N2390" s="41"/>
      <c r="O2390" s="41"/>
      <c r="P2390" s="41"/>
      <c r="Q2390" s="41"/>
      <c r="T2390" s="41"/>
      <c r="AD2390" s="47"/>
      <c r="AE2390" s="49"/>
      <c r="AF2390" s="49"/>
      <c r="AG2390" s="49"/>
    </row>
    <row r="2391" spans="13:33" s="40" customFormat="1" ht="12.75">
      <c r="M2391" s="41"/>
      <c r="N2391" s="41"/>
      <c r="O2391" s="41"/>
      <c r="P2391" s="41"/>
      <c r="Q2391" s="41"/>
      <c r="T2391" s="41"/>
      <c r="AD2391" s="47"/>
      <c r="AE2391" s="49"/>
      <c r="AF2391" s="49"/>
      <c r="AG2391" s="49"/>
    </row>
    <row r="2392" spans="13:33" s="40" customFormat="1" ht="12.75">
      <c r="M2392" s="41"/>
      <c r="N2392" s="41"/>
      <c r="O2392" s="41"/>
      <c r="P2392" s="41"/>
      <c r="Q2392" s="41"/>
      <c r="T2392" s="41"/>
      <c r="AD2392" s="47"/>
      <c r="AE2392" s="49"/>
      <c r="AF2392" s="49"/>
      <c r="AG2392" s="49"/>
    </row>
    <row r="2393" spans="13:33" s="40" customFormat="1" ht="12.75">
      <c r="M2393" s="41"/>
      <c r="N2393" s="41"/>
      <c r="O2393" s="41"/>
      <c r="P2393" s="41"/>
      <c r="Q2393" s="41"/>
      <c r="T2393" s="41"/>
      <c r="AD2393" s="47"/>
      <c r="AE2393" s="49"/>
      <c r="AF2393" s="49"/>
      <c r="AG2393" s="49"/>
    </row>
    <row r="2394" spans="13:33" s="40" customFormat="1" ht="12.75">
      <c r="M2394" s="41"/>
      <c r="N2394" s="41"/>
      <c r="O2394" s="41"/>
      <c r="P2394" s="41"/>
      <c r="Q2394" s="41"/>
      <c r="T2394" s="41"/>
      <c r="AD2394" s="47"/>
      <c r="AE2394" s="49"/>
      <c r="AF2394" s="49"/>
      <c r="AG2394" s="49"/>
    </row>
    <row r="2395" spans="13:33" s="40" customFormat="1" ht="12.75">
      <c r="M2395" s="41"/>
      <c r="N2395" s="41"/>
      <c r="O2395" s="41"/>
      <c r="P2395" s="41"/>
      <c r="Q2395" s="41"/>
      <c r="T2395" s="41"/>
      <c r="AD2395" s="47"/>
      <c r="AE2395" s="49"/>
      <c r="AF2395" s="49"/>
      <c r="AG2395" s="49"/>
    </row>
    <row r="2396" spans="13:33" s="40" customFormat="1" ht="12.75">
      <c r="M2396" s="41"/>
      <c r="N2396" s="41"/>
      <c r="O2396" s="41"/>
      <c r="P2396" s="41"/>
      <c r="Q2396" s="41"/>
      <c r="T2396" s="41"/>
      <c r="AD2396" s="47"/>
      <c r="AE2396" s="49"/>
      <c r="AF2396" s="49"/>
      <c r="AG2396" s="49"/>
    </row>
    <row r="2397" spans="13:33" s="40" customFormat="1" ht="12.75">
      <c r="M2397" s="41"/>
      <c r="N2397" s="41"/>
      <c r="O2397" s="41"/>
      <c r="P2397" s="41"/>
      <c r="Q2397" s="41"/>
      <c r="T2397" s="41"/>
      <c r="AD2397" s="47"/>
      <c r="AE2397" s="49"/>
      <c r="AF2397" s="49"/>
      <c r="AG2397" s="49"/>
    </row>
    <row r="2398" spans="13:33" s="40" customFormat="1" ht="12.75">
      <c r="M2398" s="41"/>
      <c r="N2398" s="41"/>
      <c r="O2398" s="41"/>
      <c r="P2398" s="41"/>
      <c r="Q2398" s="41"/>
      <c r="T2398" s="41"/>
      <c r="AD2398" s="47"/>
      <c r="AE2398" s="49"/>
      <c r="AF2398" s="49"/>
      <c r="AG2398" s="49"/>
    </row>
    <row r="2399" spans="13:33" s="40" customFormat="1" ht="12.75">
      <c r="M2399" s="41"/>
      <c r="N2399" s="41"/>
      <c r="O2399" s="41"/>
      <c r="P2399" s="41"/>
      <c r="Q2399" s="41"/>
      <c r="T2399" s="41"/>
      <c r="AD2399" s="47"/>
      <c r="AE2399" s="49"/>
      <c r="AF2399" s="49"/>
      <c r="AG2399" s="49"/>
    </row>
    <row r="2400" spans="13:33" s="40" customFormat="1" ht="12.75">
      <c r="M2400" s="41"/>
      <c r="N2400" s="41"/>
      <c r="O2400" s="41"/>
      <c r="P2400" s="41"/>
      <c r="Q2400" s="41"/>
      <c r="T2400" s="41"/>
      <c r="AD2400" s="47"/>
      <c r="AE2400" s="49"/>
      <c r="AF2400" s="49"/>
      <c r="AG2400" s="49"/>
    </row>
    <row r="2401" spans="13:33" s="40" customFormat="1" ht="12.75">
      <c r="M2401" s="41"/>
      <c r="N2401" s="41"/>
      <c r="O2401" s="41"/>
      <c r="P2401" s="41"/>
      <c r="Q2401" s="41"/>
      <c r="T2401" s="41"/>
      <c r="AD2401" s="47"/>
      <c r="AE2401" s="49"/>
      <c r="AF2401" s="49"/>
      <c r="AG2401" s="49"/>
    </row>
    <row r="2402" spans="13:33" s="40" customFormat="1" ht="12.75">
      <c r="M2402" s="41"/>
      <c r="N2402" s="41"/>
      <c r="O2402" s="41"/>
      <c r="P2402" s="41"/>
      <c r="Q2402" s="41"/>
      <c r="T2402" s="41"/>
      <c r="AD2402" s="47"/>
      <c r="AE2402" s="49"/>
      <c r="AF2402" s="49"/>
      <c r="AG2402" s="49"/>
    </row>
    <row r="2403" spans="13:33" s="40" customFormat="1" ht="12.75">
      <c r="M2403" s="41"/>
      <c r="N2403" s="41"/>
      <c r="O2403" s="41"/>
      <c r="P2403" s="41"/>
      <c r="Q2403" s="41"/>
      <c r="T2403" s="41"/>
      <c r="AD2403" s="47"/>
      <c r="AE2403" s="49"/>
      <c r="AF2403" s="49"/>
      <c r="AG2403" s="49"/>
    </row>
    <row r="2404" spans="13:33" s="40" customFormat="1" ht="12.75">
      <c r="M2404" s="41"/>
      <c r="N2404" s="41"/>
      <c r="O2404" s="41"/>
      <c r="P2404" s="41"/>
      <c r="Q2404" s="41"/>
      <c r="T2404" s="41"/>
      <c r="AD2404" s="47"/>
      <c r="AE2404" s="49"/>
      <c r="AF2404" s="49"/>
      <c r="AG2404" s="49"/>
    </row>
    <row r="2405" spans="13:33" s="40" customFormat="1" ht="12.75">
      <c r="M2405" s="41"/>
      <c r="N2405" s="41"/>
      <c r="O2405" s="41"/>
      <c r="P2405" s="41"/>
      <c r="Q2405" s="41"/>
      <c r="T2405" s="41"/>
      <c r="AD2405" s="47"/>
      <c r="AE2405" s="49"/>
      <c r="AF2405" s="49"/>
      <c r="AG2405" s="49"/>
    </row>
    <row r="2406" spans="13:33" s="40" customFormat="1" ht="12.75">
      <c r="M2406" s="41"/>
      <c r="N2406" s="41"/>
      <c r="O2406" s="41"/>
      <c r="P2406" s="41"/>
      <c r="Q2406" s="41"/>
      <c r="T2406" s="41"/>
      <c r="AD2406" s="47"/>
      <c r="AE2406" s="49"/>
      <c r="AF2406" s="49"/>
      <c r="AG2406" s="49"/>
    </row>
    <row r="2407" spans="13:33" s="40" customFormat="1" ht="12.75">
      <c r="M2407" s="41"/>
      <c r="N2407" s="41"/>
      <c r="O2407" s="41"/>
      <c r="P2407" s="41"/>
      <c r="Q2407" s="41"/>
      <c r="T2407" s="41"/>
      <c r="AD2407" s="47"/>
      <c r="AE2407" s="49"/>
      <c r="AF2407" s="49"/>
      <c r="AG2407" s="49"/>
    </row>
    <row r="2408" spans="13:33" s="40" customFormat="1" ht="12.75">
      <c r="M2408" s="41"/>
      <c r="N2408" s="41"/>
      <c r="O2408" s="41"/>
      <c r="P2408" s="41"/>
      <c r="Q2408" s="41"/>
      <c r="T2408" s="41"/>
      <c r="AD2408" s="47"/>
      <c r="AE2408" s="49"/>
      <c r="AF2408" s="49"/>
      <c r="AG2408" s="49"/>
    </row>
    <row r="2409" spans="13:33" s="40" customFormat="1" ht="12.75">
      <c r="M2409" s="41"/>
      <c r="N2409" s="41"/>
      <c r="O2409" s="41"/>
      <c r="P2409" s="41"/>
      <c r="Q2409" s="41"/>
      <c r="T2409" s="41"/>
      <c r="AD2409" s="47"/>
      <c r="AE2409" s="49"/>
      <c r="AF2409" s="49"/>
      <c r="AG2409" s="49"/>
    </row>
    <row r="2410" spans="13:33" s="40" customFormat="1" ht="12.75">
      <c r="M2410" s="41"/>
      <c r="N2410" s="41"/>
      <c r="O2410" s="41"/>
      <c r="P2410" s="41"/>
      <c r="Q2410" s="41"/>
      <c r="T2410" s="41"/>
      <c r="AD2410" s="47"/>
      <c r="AE2410" s="49"/>
      <c r="AF2410" s="49"/>
      <c r="AG2410" s="49"/>
    </row>
    <row r="2411" spans="13:33" s="40" customFormat="1" ht="12.75">
      <c r="M2411" s="41"/>
      <c r="N2411" s="41"/>
      <c r="O2411" s="41"/>
      <c r="P2411" s="41"/>
      <c r="Q2411" s="41"/>
      <c r="T2411" s="41"/>
      <c r="AD2411" s="47"/>
      <c r="AE2411" s="49"/>
      <c r="AF2411" s="49"/>
      <c r="AG2411" s="49"/>
    </row>
    <row r="2412" spans="13:33" s="40" customFormat="1" ht="12.75">
      <c r="M2412" s="41"/>
      <c r="N2412" s="41"/>
      <c r="O2412" s="41"/>
      <c r="P2412" s="41"/>
      <c r="Q2412" s="41"/>
      <c r="T2412" s="41"/>
      <c r="AD2412" s="47"/>
      <c r="AE2412" s="49"/>
      <c r="AF2412" s="49"/>
      <c r="AG2412" s="49"/>
    </row>
    <row r="2413" spans="13:33" s="40" customFormat="1" ht="12.75">
      <c r="M2413" s="41"/>
      <c r="N2413" s="41"/>
      <c r="O2413" s="41"/>
      <c r="P2413" s="41"/>
      <c r="Q2413" s="41"/>
      <c r="T2413" s="41"/>
      <c r="AD2413" s="47"/>
      <c r="AE2413" s="49"/>
      <c r="AF2413" s="49"/>
      <c r="AG2413" s="49"/>
    </row>
    <row r="2414" spans="13:33" s="40" customFormat="1" ht="12.75">
      <c r="M2414" s="41"/>
      <c r="N2414" s="41"/>
      <c r="O2414" s="41"/>
      <c r="P2414" s="41"/>
      <c r="Q2414" s="41"/>
      <c r="T2414" s="41"/>
      <c r="AD2414" s="47"/>
      <c r="AE2414" s="49"/>
      <c r="AF2414" s="49"/>
      <c r="AG2414" s="49"/>
    </row>
    <row r="2415" spans="13:33" s="40" customFormat="1" ht="12.75">
      <c r="M2415" s="41"/>
      <c r="N2415" s="41"/>
      <c r="O2415" s="41"/>
      <c r="P2415" s="41"/>
      <c r="Q2415" s="41"/>
      <c r="T2415" s="41"/>
      <c r="AD2415" s="47"/>
      <c r="AE2415" s="49"/>
      <c r="AF2415" s="49"/>
      <c r="AG2415" s="49"/>
    </row>
    <row r="2416" spans="13:33" s="40" customFormat="1" ht="12.75">
      <c r="M2416" s="41"/>
      <c r="N2416" s="41"/>
      <c r="O2416" s="41"/>
      <c r="P2416" s="41"/>
      <c r="Q2416" s="41"/>
      <c r="T2416" s="41"/>
      <c r="AD2416" s="47"/>
      <c r="AE2416" s="49"/>
      <c r="AF2416" s="49"/>
      <c r="AG2416" s="49"/>
    </row>
    <row r="2417" spans="13:33" s="40" customFormat="1" ht="12.75">
      <c r="M2417" s="41"/>
      <c r="N2417" s="41"/>
      <c r="O2417" s="41"/>
      <c r="P2417" s="41"/>
      <c r="Q2417" s="41"/>
      <c r="T2417" s="41"/>
      <c r="AD2417" s="47"/>
      <c r="AE2417" s="49"/>
      <c r="AF2417" s="49"/>
      <c r="AG2417" s="49"/>
    </row>
    <row r="2418" spans="13:33" s="40" customFormat="1" ht="12.75">
      <c r="M2418" s="41"/>
      <c r="N2418" s="41"/>
      <c r="O2418" s="41"/>
      <c r="P2418" s="41"/>
      <c r="Q2418" s="41"/>
      <c r="T2418" s="41"/>
      <c r="AD2418" s="47"/>
      <c r="AE2418" s="49"/>
      <c r="AF2418" s="49"/>
      <c r="AG2418" s="49"/>
    </row>
    <row r="2419" spans="13:33" s="40" customFormat="1" ht="12.75">
      <c r="M2419" s="41"/>
      <c r="N2419" s="41"/>
      <c r="O2419" s="41"/>
      <c r="P2419" s="41"/>
      <c r="Q2419" s="41"/>
      <c r="T2419" s="41"/>
      <c r="AD2419" s="47"/>
      <c r="AE2419" s="49"/>
      <c r="AF2419" s="49"/>
      <c r="AG2419" s="49"/>
    </row>
    <row r="2420" spans="13:33" s="40" customFormat="1" ht="12.75">
      <c r="M2420" s="41"/>
      <c r="N2420" s="41"/>
      <c r="O2420" s="41"/>
      <c r="P2420" s="41"/>
      <c r="Q2420" s="41"/>
      <c r="T2420" s="41"/>
      <c r="AD2420" s="47"/>
      <c r="AE2420" s="49"/>
      <c r="AF2420" s="49"/>
      <c r="AG2420" s="49"/>
    </row>
    <row r="2421" spans="13:33" s="40" customFormat="1" ht="12.75">
      <c r="M2421" s="41"/>
      <c r="N2421" s="41"/>
      <c r="O2421" s="41"/>
      <c r="P2421" s="41"/>
      <c r="Q2421" s="41"/>
      <c r="T2421" s="41"/>
      <c r="AD2421" s="47"/>
      <c r="AE2421" s="49"/>
      <c r="AF2421" s="49"/>
      <c r="AG2421" s="49"/>
    </row>
    <row r="2422" spans="13:33" s="40" customFormat="1" ht="12.75">
      <c r="M2422" s="41"/>
      <c r="N2422" s="41"/>
      <c r="O2422" s="41"/>
      <c r="P2422" s="41"/>
      <c r="Q2422" s="41"/>
      <c r="T2422" s="41"/>
      <c r="AD2422" s="47"/>
      <c r="AE2422" s="49"/>
      <c r="AF2422" s="49"/>
      <c r="AG2422" s="49"/>
    </row>
    <row r="2423" spans="13:33" s="40" customFormat="1" ht="12.75">
      <c r="M2423" s="41"/>
      <c r="N2423" s="41"/>
      <c r="O2423" s="41"/>
      <c r="P2423" s="41"/>
      <c r="Q2423" s="41"/>
      <c r="T2423" s="41"/>
      <c r="AD2423" s="47"/>
      <c r="AE2423" s="49"/>
      <c r="AF2423" s="49"/>
      <c r="AG2423" s="49"/>
    </row>
    <row r="2424" spans="13:33" s="40" customFormat="1" ht="12.75">
      <c r="M2424" s="41"/>
      <c r="N2424" s="41"/>
      <c r="O2424" s="41"/>
      <c r="P2424" s="41"/>
      <c r="Q2424" s="41"/>
      <c r="T2424" s="41"/>
      <c r="AD2424" s="47"/>
      <c r="AE2424" s="49"/>
      <c r="AF2424" s="49"/>
      <c r="AG2424" s="49"/>
    </row>
    <row r="2425" spans="13:33" s="40" customFormat="1" ht="12.75">
      <c r="M2425" s="41"/>
      <c r="N2425" s="41"/>
      <c r="O2425" s="41"/>
      <c r="P2425" s="41"/>
      <c r="Q2425" s="41"/>
      <c r="T2425" s="41"/>
      <c r="AD2425" s="47"/>
      <c r="AE2425" s="49"/>
      <c r="AF2425" s="49"/>
      <c r="AG2425" s="49"/>
    </row>
    <row r="2426" spans="13:33" s="40" customFormat="1" ht="12.75">
      <c r="M2426" s="41"/>
      <c r="N2426" s="41"/>
      <c r="O2426" s="41"/>
      <c r="P2426" s="41"/>
      <c r="Q2426" s="41"/>
      <c r="T2426" s="41"/>
      <c r="AD2426" s="47"/>
      <c r="AE2426" s="49"/>
      <c r="AF2426" s="49"/>
      <c r="AG2426" s="49"/>
    </row>
    <row r="2427" spans="13:33" s="40" customFormat="1" ht="12.75">
      <c r="M2427" s="41"/>
      <c r="N2427" s="41"/>
      <c r="O2427" s="41"/>
      <c r="P2427" s="41"/>
      <c r="Q2427" s="41"/>
      <c r="T2427" s="41"/>
      <c r="AD2427" s="47"/>
      <c r="AE2427" s="49"/>
      <c r="AF2427" s="49"/>
      <c r="AG2427" s="49"/>
    </row>
    <row r="2428" spans="13:33" s="40" customFormat="1" ht="12.75">
      <c r="M2428" s="41"/>
      <c r="N2428" s="41"/>
      <c r="O2428" s="41"/>
      <c r="P2428" s="41"/>
      <c r="Q2428" s="41"/>
      <c r="T2428" s="41"/>
      <c r="AD2428" s="47"/>
      <c r="AE2428" s="49"/>
      <c r="AF2428" s="49"/>
      <c r="AG2428" s="49"/>
    </row>
    <row r="2429" spans="13:33" s="40" customFormat="1" ht="12.75">
      <c r="M2429" s="41"/>
      <c r="N2429" s="41"/>
      <c r="O2429" s="41"/>
      <c r="P2429" s="41"/>
      <c r="Q2429" s="41"/>
      <c r="T2429" s="41"/>
      <c r="AD2429" s="47"/>
      <c r="AE2429" s="49"/>
      <c r="AF2429" s="49"/>
      <c r="AG2429" s="49"/>
    </row>
    <row r="2430" spans="13:33" s="40" customFormat="1" ht="12.75">
      <c r="M2430" s="41"/>
      <c r="N2430" s="41"/>
      <c r="O2430" s="41"/>
      <c r="P2430" s="41"/>
      <c r="Q2430" s="41"/>
      <c r="T2430" s="41"/>
      <c r="AD2430" s="47"/>
      <c r="AE2430" s="49"/>
      <c r="AF2430" s="49"/>
      <c r="AG2430" s="49"/>
    </row>
    <row r="2431" spans="13:33" s="40" customFormat="1" ht="12.75">
      <c r="M2431" s="41"/>
      <c r="N2431" s="41"/>
      <c r="O2431" s="41"/>
      <c r="P2431" s="41"/>
      <c r="Q2431" s="41"/>
      <c r="T2431" s="41"/>
      <c r="AD2431" s="47"/>
      <c r="AE2431" s="49"/>
      <c r="AF2431" s="49"/>
      <c r="AG2431" s="49"/>
    </row>
    <row r="2432" spans="13:33" s="40" customFormat="1" ht="12.75">
      <c r="M2432" s="41"/>
      <c r="N2432" s="41"/>
      <c r="O2432" s="41"/>
      <c r="P2432" s="41"/>
      <c r="Q2432" s="41"/>
      <c r="T2432" s="41"/>
      <c r="AD2432" s="47"/>
      <c r="AE2432" s="49"/>
      <c r="AF2432" s="49"/>
      <c r="AG2432" s="49"/>
    </row>
    <row r="2433" spans="13:33" s="40" customFormat="1" ht="12.75">
      <c r="M2433" s="41"/>
      <c r="N2433" s="41"/>
      <c r="O2433" s="41"/>
      <c r="P2433" s="41"/>
      <c r="Q2433" s="41"/>
      <c r="T2433" s="41"/>
      <c r="AD2433" s="47"/>
      <c r="AE2433" s="49"/>
      <c r="AF2433" s="49"/>
      <c r="AG2433" s="49"/>
    </row>
    <row r="2434" spans="13:33" s="40" customFormat="1" ht="12.75">
      <c r="M2434" s="41"/>
      <c r="N2434" s="41"/>
      <c r="O2434" s="41"/>
      <c r="P2434" s="41"/>
      <c r="Q2434" s="41"/>
      <c r="T2434" s="41"/>
      <c r="AD2434" s="47"/>
      <c r="AE2434" s="49"/>
      <c r="AF2434" s="49"/>
      <c r="AG2434" s="49"/>
    </row>
    <row r="2435" spans="13:33" s="40" customFormat="1" ht="12.75">
      <c r="M2435" s="41"/>
      <c r="N2435" s="41"/>
      <c r="O2435" s="41"/>
      <c r="P2435" s="41"/>
      <c r="Q2435" s="41"/>
      <c r="T2435" s="41"/>
      <c r="AD2435" s="47"/>
      <c r="AE2435" s="49"/>
      <c r="AF2435" s="49"/>
      <c r="AG2435" s="49"/>
    </row>
    <row r="2436" spans="13:33" s="40" customFormat="1" ht="12.75">
      <c r="M2436" s="41"/>
      <c r="N2436" s="41"/>
      <c r="O2436" s="41"/>
      <c r="P2436" s="41"/>
      <c r="Q2436" s="41"/>
      <c r="T2436" s="41"/>
      <c r="AD2436" s="47"/>
      <c r="AE2436" s="49"/>
      <c r="AF2436" s="49"/>
      <c r="AG2436" s="49"/>
    </row>
    <row r="2437" spans="13:33" s="40" customFormat="1" ht="12.75">
      <c r="M2437" s="41"/>
      <c r="N2437" s="41"/>
      <c r="O2437" s="41"/>
      <c r="P2437" s="41"/>
      <c r="Q2437" s="41"/>
      <c r="T2437" s="41"/>
      <c r="AD2437" s="47"/>
      <c r="AE2437" s="49"/>
      <c r="AF2437" s="49"/>
      <c r="AG2437" s="49"/>
    </row>
    <row r="2438" spans="13:33" s="40" customFormat="1" ht="12.75">
      <c r="M2438" s="41"/>
      <c r="N2438" s="41"/>
      <c r="O2438" s="41"/>
      <c r="P2438" s="41"/>
      <c r="Q2438" s="41"/>
      <c r="T2438" s="41"/>
      <c r="AD2438" s="47"/>
      <c r="AE2438" s="49"/>
      <c r="AF2438" s="49"/>
      <c r="AG2438" s="49"/>
    </row>
    <row r="2439" spans="13:33" s="40" customFormat="1" ht="12.75">
      <c r="M2439" s="41"/>
      <c r="N2439" s="41"/>
      <c r="O2439" s="41"/>
      <c r="P2439" s="41"/>
      <c r="Q2439" s="41"/>
      <c r="T2439" s="41"/>
      <c r="AD2439" s="47"/>
      <c r="AE2439" s="49"/>
      <c r="AF2439" s="49"/>
      <c r="AG2439" s="49"/>
    </row>
    <row r="2440" spans="13:33" s="40" customFormat="1" ht="12.75">
      <c r="M2440" s="41"/>
      <c r="N2440" s="41"/>
      <c r="O2440" s="41"/>
      <c r="P2440" s="41"/>
      <c r="Q2440" s="41"/>
      <c r="T2440" s="41"/>
      <c r="AD2440" s="47"/>
      <c r="AE2440" s="49"/>
      <c r="AF2440" s="49"/>
      <c r="AG2440" s="49"/>
    </row>
    <row r="2441" spans="13:33" s="40" customFormat="1" ht="12.75">
      <c r="M2441" s="41"/>
      <c r="N2441" s="41"/>
      <c r="O2441" s="41"/>
      <c r="P2441" s="41"/>
      <c r="Q2441" s="41"/>
      <c r="T2441" s="41"/>
      <c r="AD2441" s="47"/>
      <c r="AE2441" s="49"/>
      <c r="AF2441" s="49"/>
      <c r="AG2441" s="49"/>
    </row>
    <row r="2442" spans="13:33" s="40" customFormat="1" ht="12.75">
      <c r="M2442" s="41"/>
      <c r="N2442" s="41"/>
      <c r="O2442" s="41"/>
      <c r="P2442" s="41"/>
      <c r="Q2442" s="41"/>
      <c r="T2442" s="41"/>
      <c r="AD2442" s="47"/>
      <c r="AE2442" s="49"/>
      <c r="AF2442" s="49"/>
      <c r="AG2442" s="49"/>
    </row>
    <row r="2443" spans="13:33" s="40" customFormat="1" ht="12.75">
      <c r="M2443" s="41"/>
      <c r="N2443" s="41"/>
      <c r="O2443" s="41"/>
      <c r="P2443" s="41"/>
      <c r="Q2443" s="41"/>
      <c r="T2443" s="41"/>
      <c r="AD2443" s="47"/>
      <c r="AE2443" s="49"/>
      <c r="AF2443" s="49"/>
      <c r="AG2443" s="49"/>
    </row>
    <row r="2444" spans="13:33" s="40" customFormat="1" ht="12.75">
      <c r="M2444" s="41"/>
      <c r="N2444" s="41"/>
      <c r="O2444" s="41"/>
      <c r="P2444" s="41"/>
      <c r="Q2444" s="41"/>
      <c r="T2444" s="41"/>
      <c r="AD2444" s="47"/>
      <c r="AE2444" s="49"/>
      <c r="AF2444" s="49"/>
      <c r="AG2444" s="49"/>
    </row>
    <row r="2445" spans="13:33" s="40" customFormat="1" ht="12.75">
      <c r="M2445" s="41"/>
      <c r="N2445" s="41"/>
      <c r="O2445" s="41"/>
      <c r="P2445" s="41"/>
      <c r="Q2445" s="41"/>
      <c r="T2445" s="41"/>
      <c r="AD2445" s="47"/>
      <c r="AE2445" s="49"/>
      <c r="AF2445" s="49"/>
      <c r="AG2445" s="49"/>
    </row>
    <row r="2446" spans="13:33" s="40" customFormat="1" ht="12.75">
      <c r="M2446" s="41"/>
      <c r="N2446" s="41"/>
      <c r="O2446" s="41"/>
      <c r="P2446" s="41"/>
      <c r="Q2446" s="41"/>
      <c r="T2446" s="41"/>
      <c r="AD2446" s="47"/>
      <c r="AE2446" s="49"/>
      <c r="AF2446" s="49"/>
      <c r="AG2446" s="49"/>
    </row>
    <row r="2447" spans="13:33" s="40" customFormat="1" ht="12.75">
      <c r="M2447" s="41"/>
      <c r="N2447" s="41"/>
      <c r="O2447" s="41"/>
      <c r="P2447" s="41"/>
      <c r="Q2447" s="41"/>
      <c r="T2447" s="41"/>
      <c r="AD2447" s="47"/>
      <c r="AE2447" s="49"/>
      <c r="AF2447" s="49"/>
      <c r="AG2447" s="49"/>
    </row>
    <row r="2448" spans="13:33" s="40" customFormat="1" ht="12.75">
      <c r="M2448" s="41"/>
      <c r="N2448" s="41"/>
      <c r="O2448" s="41"/>
      <c r="P2448" s="41"/>
      <c r="Q2448" s="41"/>
      <c r="T2448" s="41"/>
      <c r="AD2448" s="47"/>
      <c r="AE2448" s="49"/>
      <c r="AF2448" s="49"/>
      <c r="AG2448" s="49"/>
    </row>
    <row r="2449" spans="13:33" s="40" customFormat="1" ht="12.75">
      <c r="M2449" s="41"/>
      <c r="N2449" s="41"/>
      <c r="O2449" s="41"/>
      <c r="P2449" s="41"/>
      <c r="Q2449" s="41"/>
      <c r="T2449" s="41"/>
      <c r="AD2449" s="47"/>
      <c r="AE2449" s="49"/>
      <c r="AF2449" s="49"/>
      <c r="AG2449" s="49"/>
    </row>
    <row r="2450" spans="13:33" s="40" customFormat="1" ht="12.75">
      <c r="M2450" s="41"/>
      <c r="N2450" s="41"/>
      <c r="O2450" s="41"/>
      <c r="P2450" s="41"/>
      <c r="Q2450" s="41"/>
      <c r="T2450" s="41"/>
      <c r="AD2450" s="47"/>
      <c r="AE2450" s="49"/>
      <c r="AF2450" s="49"/>
      <c r="AG2450" s="49"/>
    </row>
    <row r="2451" spans="13:33" s="40" customFormat="1" ht="12.75">
      <c r="M2451" s="41"/>
      <c r="N2451" s="41"/>
      <c r="O2451" s="41"/>
      <c r="P2451" s="41"/>
      <c r="Q2451" s="41"/>
      <c r="T2451" s="41"/>
      <c r="AD2451" s="47"/>
      <c r="AE2451" s="49"/>
      <c r="AF2451" s="49"/>
      <c r="AG2451" s="49"/>
    </row>
    <row r="2452" spans="13:33" s="40" customFormat="1" ht="12.75">
      <c r="M2452" s="41"/>
      <c r="N2452" s="41"/>
      <c r="O2452" s="41"/>
      <c r="P2452" s="41"/>
      <c r="Q2452" s="41"/>
      <c r="T2452" s="41"/>
      <c r="AD2452" s="47"/>
      <c r="AE2452" s="49"/>
      <c r="AF2452" s="49"/>
      <c r="AG2452" s="49"/>
    </row>
    <row r="2453" spans="13:33" s="40" customFormat="1" ht="12.75">
      <c r="M2453" s="41"/>
      <c r="N2453" s="41"/>
      <c r="O2453" s="41"/>
      <c r="P2453" s="41"/>
      <c r="Q2453" s="41"/>
      <c r="T2453" s="41"/>
      <c r="AD2453" s="47"/>
      <c r="AE2453" s="49"/>
      <c r="AF2453" s="49"/>
      <c r="AG2453" s="49"/>
    </row>
    <row r="2454" spans="13:33" s="40" customFormat="1" ht="12.75">
      <c r="M2454" s="41"/>
      <c r="N2454" s="41"/>
      <c r="O2454" s="41"/>
      <c r="P2454" s="41"/>
      <c r="Q2454" s="41"/>
      <c r="T2454" s="41"/>
      <c r="AD2454" s="47"/>
      <c r="AE2454" s="49"/>
      <c r="AF2454" s="49"/>
      <c r="AG2454" s="49"/>
    </row>
    <row r="2455" spans="13:33" s="40" customFormat="1" ht="12.75">
      <c r="M2455" s="41"/>
      <c r="N2455" s="41"/>
      <c r="O2455" s="41"/>
      <c r="P2455" s="41"/>
      <c r="Q2455" s="41"/>
      <c r="T2455" s="41"/>
      <c r="AD2455" s="47"/>
      <c r="AE2455" s="49"/>
      <c r="AF2455" s="49"/>
      <c r="AG2455" s="49"/>
    </row>
    <row r="2456" spans="13:33" s="40" customFormat="1" ht="12.75">
      <c r="M2456" s="41"/>
      <c r="N2456" s="41"/>
      <c r="O2456" s="41"/>
      <c r="P2456" s="41"/>
      <c r="Q2456" s="41"/>
      <c r="T2456" s="41"/>
      <c r="AD2456" s="47"/>
      <c r="AE2456" s="49"/>
      <c r="AF2456" s="49"/>
      <c r="AG2456" s="49"/>
    </row>
    <row r="2457" spans="13:33" s="40" customFormat="1" ht="12.75">
      <c r="M2457" s="41"/>
      <c r="N2457" s="41"/>
      <c r="O2457" s="41"/>
      <c r="P2457" s="41"/>
      <c r="Q2457" s="41"/>
      <c r="T2457" s="41"/>
      <c r="AD2457" s="47"/>
      <c r="AE2457" s="49"/>
      <c r="AF2457" s="49"/>
      <c r="AG2457" s="49"/>
    </row>
    <row r="2458" spans="13:33" s="40" customFormat="1" ht="12.75">
      <c r="M2458" s="41"/>
      <c r="N2458" s="41"/>
      <c r="O2458" s="41"/>
      <c r="P2458" s="41"/>
      <c r="Q2458" s="41"/>
      <c r="T2458" s="41"/>
      <c r="AD2458" s="47"/>
      <c r="AE2458" s="49"/>
      <c r="AF2458" s="49"/>
      <c r="AG2458" s="49"/>
    </row>
    <row r="2459" spans="13:33" s="40" customFormat="1" ht="12.75">
      <c r="M2459" s="41"/>
      <c r="N2459" s="41"/>
      <c r="O2459" s="41"/>
      <c r="P2459" s="41"/>
      <c r="Q2459" s="41"/>
      <c r="T2459" s="41"/>
      <c r="AD2459" s="47"/>
      <c r="AE2459" s="49"/>
      <c r="AF2459" s="49"/>
      <c r="AG2459" s="49"/>
    </row>
    <row r="2460" spans="13:33" s="40" customFormat="1" ht="12.75">
      <c r="M2460" s="41"/>
      <c r="N2460" s="41"/>
      <c r="O2460" s="41"/>
      <c r="P2460" s="41"/>
      <c r="Q2460" s="41"/>
      <c r="T2460" s="41"/>
      <c r="AD2460" s="47"/>
      <c r="AE2460" s="49"/>
      <c r="AF2460" s="49"/>
      <c r="AG2460" s="49"/>
    </row>
    <row r="2461" spans="13:33" s="40" customFormat="1" ht="12.75">
      <c r="M2461" s="41"/>
      <c r="N2461" s="41"/>
      <c r="O2461" s="41"/>
      <c r="P2461" s="41"/>
      <c r="Q2461" s="41"/>
      <c r="T2461" s="41"/>
      <c r="AD2461" s="47"/>
      <c r="AE2461" s="49"/>
      <c r="AF2461" s="49"/>
      <c r="AG2461" s="49"/>
    </row>
    <row r="2462" spans="13:33" s="40" customFormat="1" ht="12.75">
      <c r="M2462" s="41"/>
      <c r="N2462" s="41"/>
      <c r="O2462" s="41"/>
      <c r="P2462" s="41"/>
      <c r="Q2462" s="41"/>
      <c r="T2462" s="41"/>
      <c r="AD2462" s="47"/>
      <c r="AE2462" s="49"/>
      <c r="AF2462" s="49"/>
      <c r="AG2462" s="49"/>
    </row>
    <row r="2463" spans="13:33" s="40" customFormat="1" ht="12.75">
      <c r="M2463" s="41"/>
      <c r="N2463" s="41"/>
      <c r="O2463" s="41"/>
      <c r="P2463" s="41"/>
      <c r="Q2463" s="41"/>
      <c r="T2463" s="41"/>
      <c r="AD2463" s="47"/>
      <c r="AE2463" s="49"/>
      <c r="AF2463" s="49"/>
      <c r="AG2463" s="49"/>
    </row>
    <row r="2464" spans="13:33" s="40" customFormat="1" ht="12.75">
      <c r="M2464" s="41"/>
      <c r="N2464" s="41"/>
      <c r="O2464" s="41"/>
      <c r="P2464" s="41"/>
      <c r="Q2464" s="41"/>
      <c r="T2464" s="41"/>
      <c r="AD2464" s="47"/>
      <c r="AE2464" s="49"/>
      <c r="AF2464" s="49"/>
      <c r="AG2464" s="49"/>
    </row>
    <row r="2465" spans="13:33" s="40" customFormat="1" ht="12.75">
      <c r="M2465" s="41"/>
      <c r="N2465" s="41"/>
      <c r="O2465" s="41"/>
      <c r="P2465" s="41"/>
      <c r="Q2465" s="41"/>
      <c r="T2465" s="41"/>
      <c r="AD2465" s="47"/>
      <c r="AE2465" s="49"/>
      <c r="AF2465" s="49"/>
      <c r="AG2465" s="49"/>
    </row>
    <row r="2466" spans="13:33" s="40" customFormat="1" ht="12.75">
      <c r="M2466" s="41"/>
      <c r="N2466" s="41"/>
      <c r="O2466" s="41"/>
      <c r="P2466" s="41"/>
      <c r="Q2466" s="41"/>
      <c r="T2466" s="41"/>
      <c r="AD2466" s="47"/>
      <c r="AE2466" s="49"/>
      <c r="AF2466" s="49"/>
      <c r="AG2466" s="49"/>
    </row>
    <row r="2467" spans="13:33" s="40" customFormat="1" ht="12.75">
      <c r="M2467" s="41"/>
      <c r="N2467" s="41"/>
      <c r="O2467" s="41"/>
      <c r="P2467" s="41"/>
      <c r="Q2467" s="41"/>
      <c r="T2467" s="41"/>
      <c r="AD2467" s="47"/>
      <c r="AE2467" s="49"/>
      <c r="AF2467" s="49"/>
      <c r="AG2467" s="49"/>
    </row>
    <row r="2468" spans="13:33" s="40" customFormat="1" ht="12.75">
      <c r="M2468" s="41"/>
      <c r="N2468" s="41"/>
      <c r="O2468" s="41"/>
      <c r="P2468" s="41"/>
      <c r="Q2468" s="41"/>
      <c r="T2468" s="41"/>
      <c r="AD2468" s="47"/>
      <c r="AE2468" s="49"/>
      <c r="AF2468" s="49"/>
      <c r="AG2468" s="49"/>
    </row>
    <row r="2469" spans="13:33" s="40" customFormat="1" ht="12.75">
      <c r="M2469" s="41"/>
      <c r="N2469" s="41"/>
      <c r="O2469" s="41"/>
      <c r="P2469" s="41"/>
      <c r="Q2469" s="41"/>
      <c r="T2469" s="41"/>
      <c r="AD2469" s="47"/>
      <c r="AE2469" s="49"/>
      <c r="AF2469" s="49"/>
      <c r="AG2469" s="49"/>
    </row>
    <row r="2470" spans="13:33" s="40" customFormat="1" ht="12.75">
      <c r="M2470" s="41"/>
      <c r="N2470" s="41"/>
      <c r="O2470" s="41"/>
      <c r="P2470" s="41"/>
      <c r="Q2470" s="41"/>
      <c r="T2470" s="41"/>
      <c r="AD2470" s="47"/>
      <c r="AE2470" s="49"/>
      <c r="AF2470" s="49"/>
      <c r="AG2470" s="49"/>
    </row>
    <row r="2471" spans="13:33" s="40" customFormat="1" ht="12.75">
      <c r="M2471" s="41"/>
      <c r="N2471" s="41"/>
      <c r="O2471" s="41"/>
      <c r="P2471" s="41"/>
      <c r="Q2471" s="41"/>
      <c r="T2471" s="41"/>
      <c r="AD2471" s="47"/>
      <c r="AE2471" s="49"/>
      <c r="AF2471" s="49"/>
      <c r="AG2471" s="49"/>
    </row>
    <row r="2472" spans="13:33" s="40" customFormat="1" ht="12.75">
      <c r="M2472" s="41"/>
      <c r="N2472" s="41"/>
      <c r="O2472" s="41"/>
      <c r="P2472" s="41"/>
      <c r="Q2472" s="41"/>
      <c r="T2472" s="41"/>
      <c r="AD2472" s="47"/>
      <c r="AE2472" s="49"/>
      <c r="AF2472" s="49"/>
      <c r="AG2472" s="49"/>
    </row>
    <row r="2473" spans="13:33" s="40" customFormat="1" ht="12.75">
      <c r="M2473" s="41"/>
      <c r="N2473" s="41"/>
      <c r="O2473" s="41"/>
      <c r="P2473" s="41"/>
      <c r="Q2473" s="41"/>
      <c r="T2473" s="41"/>
      <c r="AD2473" s="47"/>
      <c r="AE2473" s="49"/>
      <c r="AF2473" s="49"/>
      <c r="AG2473" s="49"/>
    </row>
    <row r="2474" spans="13:33" s="40" customFormat="1" ht="12.75">
      <c r="M2474" s="41"/>
      <c r="N2474" s="41"/>
      <c r="O2474" s="41"/>
      <c r="P2474" s="41"/>
      <c r="Q2474" s="41"/>
      <c r="T2474" s="41"/>
      <c r="AD2474" s="47"/>
      <c r="AE2474" s="49"/>
      <c r="AF2474" s="49"/>
      <c r="AG2474" s="49"/>
    </row>
    <row r="2475" spans="13:33" s="40" customFormat="1" ht="12.75">
      <c r="M2475" s="41"/>
      <c r="N2475" s="41"/>
      <c r="O2475" s="41"/>
      <c r="P2475" s="41"/>
      <c r="Q2475" s="41"/>
      <c r="T2475" s="41"/>
      <c r="AD2475" s="47"/>
      <c r="AE2475" s="49"/>
      <c r="AF2475" s="49"/>
      <c r="AG2475" s="49"/>
    </row>
    <row r="2476" spans="13:33" s="40" customFormat="1" ht="12.75">
      <c r="M2476" s="41"/>
      <c r="N2476" s="41"/>
      <c r="O2476" s="41"/>
      <c r="P2476" s="41"/>
      <c r="Q2476" s="41"/>
      <c r="T2476" s="41"/>
      <c r="AD2476" s="47"/>
      <c r="AE2476" s="49"/>
      <c r="AF2476" s="49"/>
      <c r="AG2476" s="49"/>
    </row>
    <row r="2477" spans="13:33" s="40" customFormat="1" ht="12.75">
      <c r="M2477" s="41"/>
      <c r="N2477" s="41"/>
      <c r="O2477" s="41"/>
      <c r="P2477" s="41"/>
      <c r="Q2477" s="41"/>
      <c r="T2477" s="41"/>
      <c r="AD2477" s="47"/>
      <c r="AE2477" s="49"/>
      <c r="AF2477" s="49"/>
      <c r="AG2477" s="49"/>
    </row>
    <row r="2478" spans="13:33" s="40" customFormat="1" ht="12.75">
      <c r="M2478" s="41"/>
      <c r="N2478" s="41"/>
      <c r="O2478" s="41"/>
      <c r="P2478" s="41"/>
      <c r="Q2478" s="41"/>
      <c r="T2478" s="41"/>
      <c r="AD2478" s="47"/>
      <c r="AE2478" s="49"/>
      <c r="AF2478" s="49"/>
      <c r="AG2478" s="49"/>
    </row>
    <row r="2479" spans="13:33" s="40" customFormat="1" ht="12.75">
      <c r="M2479" s="41"/>
      <c r="N2479" s="41"/>
      <c r="O2479" s="41"/>
      <c r="P2479" s="41"/>
      <c r="Q2479" s="41"/>
      <c r="T2479" s="41"/>
      <c r="AD2479" s="47"/>
      <c r="AE2479" s="49"/>
      <c r="AF2479" s="49"/>
      <c r="AG2479" s="49"/>
    </row>
    <row r="2480" spans="13:33" s="40" customFormat="1" ht="12.75">
      <c r="M2480" s="41"/>
      <c r="N2480" s="41"/>
      <c r="O2480" s="41"/>
      <c r="P2480" s="41"/>
      <c r="Q2480" s="41"/>
      <c r="T2480" s="41"/>
      <c r="AD2480" s="47"/>
      <c r="AE2480" s="49"/>
      <c r="AF2480" s="49"/>
      <c r="AG2480" s="49"/>
    </row>
    <row r="2481" spans="13:33" s="40" customFormat="1" ht="12.75">
      <c r="M2481" s="41"/>
      <c r="N2481" s="41"/>
      <c r="O2481" s="41"/>
      <c r="P2481" s="41"/>
      <c r="Q2481" s="41"/>
      <c r="T2481" s="41"/>
      <c r="AD2481" s="47"/>
      <c r="AE2481" s="49"/>
      <c r="AF2481" s="49"/>
      <c r="AG2481" s="49"/>
    </row>
    <row r="2482" spans="13:33" s="40" customFormat="1" ht="12.75">
      <c r="M2482" s="41"/>
      <c r="N2482" s="41"/>
      <c r="O2482" s="41"/>
      <c r="P2482" s="41"/>
      <c r="Q2482" s="41"/>
      <c r="T2482" s="41"/>
      <c r="AD2482" s="47"/>
      <c r="AE2482" s="49"/>
      <c r="AF2482" s="49"/>
      <c r="AG2482" s="49"/>
    </row>
    <row r="2483" spans="13:33" s="40" customFormat="1" ht="12.75">
      <c r="M2483" s="41"/>
      <c r="N2483" s="41"/>
      <c r="O2483" s="41"/>
      <c r="P2483" s="41"/>
      <c r="Q2483" s="41"/>
      <c r="T2483" s="41"/>
      <c r="AD2483" s="47"/>
      <c r="AE2483" s="49"/>
      <c r="AF2483" s="49"/>
      <c r="AG2483" s="49"/>
    </row>
    <row r="2484" spans="13:33" s="40" customFormat="1" ht="12.75">
      <c r="M2484" s="41"/>
      <c r="N2484" s="41"/>
      <c r="O2484" s="41"/>
      <c r="P2484" s="41"/>
      <c r="Q2484" s="41"/>
      <c r="T2484" s="41"/>
      <c r="AD2484" s="47"/>
      <c r="AE2484" s="49"/>
      <c r="AF2484" s="49"/>
      <c r="AG2484" s="49"/>
    </row>
    <row r="2485" spans="13:33" s="40" customFormat="1" ht="12.75">
      <c r="M2485" s="41"/>
      <c r="N2485" s="41"/>
      <c r="O2485" s="41"/>
      <c r="P2485" s="41"/>
      <c r="Q2485" s="41"/>
      <c r="T2485" s="41"/>
      <c r="AD2485" s="47"/>
      <c r="AE2485" s="49"/>
      <c r="AF2485" s="49"/>
      <c r="AG2485" s="49"/>
    </row>
    <row r="2486" spans="13:33" s="40" customFormat="1" ht="12.75">
      <c r="M2486" s="41"/>
      <c r="N2486" s="41"/>
      <c r="O2486" s="41"/>
      <c r="P2486" s="41"/>
      <c r="Q2486" s="41"/>
      <c r="T2486" s="41"/>
      <c r="AD2486" s="47"/>
      <c r="AE2486" s="49"/>
      <c r="AF2486" s="49"/>
      <c r="AG2486" s="49"/>
    </row>
    <row r="2487" spans="13:33" s="40" customFormat="1" ht="12.75">
      <c r="M2487" s="41"/>
      <c r="N2487" s="41"/>
      <c r="O2487" s="41"/>
      <c r="P2487" s="41"/>
      <c r="Q2487" s="41"/>
      <c r="T2487" s="41"/>
      <c r="AD2487" s="47"/>
      <c r="AE2487" s="49"/>
      <c r="AF2487" s="49"/>
      <c r="AG2487" s="49"/>
    </row>
    <row r="2488" spans="13:33" s="40" customFormat="1" ht="12.75">
      <c r="M2488" s="41"/>
      <c r="N2488" s="41"/>
      <c r="O2488" s="41"/>
      <c r="P2488" s="41"/>
      <c r="Q2488" s="41"/>
      <c r="T2488" s="41"/>
      <c r="AD2488" s="47"/>
      <c r="AE2488" s="49"/>
      <c r="AF2488" s="49"/>
      <c r="AG2488" s="49"/>
    </row>
    <row r="2489" spans="13:33" s="40" customFormat="1" ht="12.75">
      <c r="M2489" s="41"/>
      <c r="N2489" s="41"/>
      <c r="O2489" s="41"/>
      <c r="P2489" s="41"/>
      <c r="Q2489" s="41"/>
      <c r="T2489" s="41"/>
      <c r="AD2489" s="47"/>
      <c r="AE2489" s="49"/>
      <c r="AF2489" s="49"/>
      <c r="AG2489" s="49"/>
    </row>
    <row r="2490" spans="13:33" s="40" customFormat="1" ht="12.75">
      <c r="M2490" s="41"/>
      <c r="N2490" s="41"/>
      <c r="O2490" s="41"/>
      <c r="P2490" s="41"/>
      <c r="Q2490" s="41"/>
      <c r="T2490" s="41"/>
      <c r="AD2490" s="47"/>
      <c r="AE2490" s="49"/>
      <c r="AF2490" s="49"/>
      <c r="AG2490" s="49"/>
    </row>
    <row r="2491" spans="13:33" s="40" customFormat="1" ht="12.75">
      <c r="M2491" s="41"/>
      <c r="N2491" s="41"/>
      <c r="O2491" s="41"/>
      <c r="P2491" s="41"/>
      <c r="Q2491" s="41"/>
      <c r="T2491" s="41"/>
      <c r="AD2491" s="47"/>
      <c r="AE2491" s="49"/>
      <c r="AF2491" s="49"/>
      <c r="AG2491" s="49"/>
    </row>
    <row r="2492" spans="13:33" s="40" customFormat="1" ht="12.75">
      <c r="M2492" s="41"/>
      <c r="N2492" s="41"/>
      <c r="O2492" s="41"/>
      <c r="P2492" s="41"/>
      <c r="Q2492" s="41"/>
      <c r="T2492" s="41"/>
      <c r="AD2492" s="47"/>
      <c r="AE2492" s="49"/>
      <c r="AF2492" s="49"/>
      <c r="AG2492" s="49"/>
    </row>
    <row r="2493" spans="13:33" s="40" customFormat="1" ht="12.75">
      <c r="M2493" s="41"/>
      <c r="N2493" s="41"/>
      <c r="O2493" s="41"/>
      <c r="P2493" s="41"/>
      <c r="Q2493" s="41"/>
      <c r="T2493" s="41"/>
      <c r="AD2493" s="47"/>
      <c r="AE2493" s="49"/>
      <c r="AF2493" s="49"/>
      <c r="AG2493" s="49"/>
    </row>
    <row r="2494" spans="13:33" s="40" customFormat="1" ht="12.75">
      <c r="M2494" s="41"/>
      <c r="N2494" s="41"/>
      <c r="O2494" s="41"/>
      <c r="P2494" s="41"/>
      <c r="Q2494" s="41"/>
      <c r="T2494" s="41"/>
      <c r="AD2494" s="47"/>
      <c r="AE2494" s="49"/>
      <c r="AF2494" s="49"/>
      <c r="AG2494" s="49"/>
    </row>
    <row r="2495" spans="13:33" s="40" customFormat="1" ht="12.75">
      <c r="M2495" s="41"/>
      <c r="N2495" s="41"/>
      <c r="O2495" s="41"/>
      <c r="P2495" s="41"/>
      <c r="Q2495" s="41"/>
      <c r="T2495" s="41"/>
      <c r="AD2495" s="47"/>
      <c r="AE2495" s="49"/>
      <c r="AF2495" s="49"/>
      <c r="AG2495" s="49"/>
    </row>
    <row r="2496" spans="13:33" s="40" customFormat="1" ht="12.75">
      <c r="M2496" s="41"/>
      <c r="N2496" s="41"/>
      <c r="O2496" s="41"/>
      <c r="P2496" s="41"/>
      <c r="Q2496" s="41"/>
      <c r="T2496" s="41"/>
      <c r="AD2496" s="47"/>
      <c r="AE2496" s="49"/>
      <c r="AF2496" s="49"/>
      <c r="AG2496" s="49"/>
    </row>
    <row r="2497" spans="13:33" s="40" customFormat="1" ht="12.75">
      <c r="M2497" s="41"/>
      <c r="N2497" s="41"/>
      <c r="O2497" s="41"/>
      <c r="P2497" s="41"/>
      <c r="Q2497" s="41"/>
      <c r="T2497" s="41"/>
      <c r="AD2497" s="47"/>
      <c r="AE2497" s="49"/>
      <c r="AF2497" s="49"/>
      <c r="AG2497" s="49"/>
    </row>
    <row r="2498" spans="13:33" s="40" customFormat="1" ht="12.75">
      <c r="M2498" s="41"/>
      <c r="N2498" s="41"/>
      <c r="O2498" s="41"/>
      <c r="P2498" s="41"/>
      <c r="Q2498" s="41"/>
      <c r="T2498" s="41"/>
      <c r="AD2498" s="47"/>
      <c r="AE2498" s="49"/>
      <c r="AF2498" s="49"/>
      <c r="AG2498" s="49"/>
    </row>
    <row r="2499" spans="13:33" s="40" customFormat="1" ht="12.75">
      <c r="M2499" s="41"/>
      <c r="N2499" s="41"/>
      <c r="O2499" s="41"/>
      <c r="P2499" s="41"/>
      <c r="Q2499" s="41"/>
      <c r="T2499" s="41"/>
      <c r="AD2499" s="47"/>
      <c r="AE2499" s="49"/>
      <c r="AF2499" s="49"/>
      <c r="AG2499" s="49"/>
    </row>
    <row r="2500" spans="13:33" s="40" customFormat="1" ht="12.75">
      <c r="M2500" s="41"/>
      <c r="N2500" s="41"/>
      <c r="O2500" s="41"/>
      <c r="P2500" s="41"/>
      <c r="Q2500" s="41"/>
      <c r="T2500" s="41"/>
      <c r="AD2500" s="47"/>
      <c r="AE2500" s="49"/>
      <c r="AF2500" s="49"/>
      <c r="AG2500" s="49"/>
    </row>
    <row r="2501" spans="13:33" s="40" customFormat="1" ht="12.75">
      <c r="M2501" s="41"/>
      <c r="N2501" s="41"/>
      <c r="O2501" s="41"/>
      <c r="P2501" s="41"/>
      <c r="Q2501" s="41"/>
      <c r="T2501" s="41"/>
      <c r="AD2501" s="47"/>
      <c r="AE2501" s="49"/>
      <c r="AF2501" s="49"/>
      <c r="AG2501" s="49"/>
    </row>
    <row r="2502" spans="13:33" s="40" customFormat="1" ht="12.75">
      <c r="M2502" s="41"/>
      <c r="N2502" s="41"/>
      <c r="O2502" s="41"/>
      <c r="P2502" s="41"/>
      <c r="Q2502" s="41"/>
      <c r="T2502" s="41"/>
      <c r="AD2502" s="47"/>
      <c r="AE2502" s="49"/>
      <c r="AF2502" s="49"/>
      <c r="AG2502" s="49"/>
    </row>
    <row r="2503" spans="13:33" s="40" customFormat="1" ht="12.75">
      <c r="M2503" s="41"/>
      <c r="N2503" s="41"/>
      <c r="O2503" s="41"/>
      <c r="P2503" s="41"/>
      <c r="Q2503" s="41"/>
      <c r="T2503" s="41"/>
      <c r="AD2503" s="47"/>
      <c r="AE2503" s="49"/>
      <c r="AF2503" s="49"/>
      <c r="AG2503" s="49"/>
    </row>
    <row r="2504" spans="13:33" s="40" customFormat="1" ht="12.75">
      <c r="M2504" s="41"/>
      <c r="N2504" s="41"/>
      <c r="O2504" s="41"/>
      <c r="P2504" s="41"/>
      <c r="Q2504" s="41"/>
      <c r="T2504" s="41"/>
      <c r="AD2504" s="47"/>
      <c r="AE2504" s="49"/>
      <c r="AF2504" s="49"/>
      <c r="AG2504" s="49"/>
    </row>
    <row r="2505" spans="13:33" s="40" customFormat="1" ht="12.75">
      <c r="M2505" s="41"/>
      <c r="N2505" s="41"/>
      <c r="O2505" s="41"/>
      <c r="P2505" s="41"/>
      <c r="Q2505" s="41"/>
      <c r="T2505" s="41"/>
      <c r="AD2505" s="47"/>
      <c r="AE2505" s="49"/>
      <c r="AF2505" s="49"/>
      <c r="AG2505" s="49"/>
    </row>
    <row r="2506" spans="13:33" s="40" customFormat="1" ht="12.75">
      <c r="M2506" s="41"/>
      <c r="N2506" s="41"/>
      <c r="O2506" s="41"/>
      <c r="P2506" s="41"/>
      <c r="Q2506" s="41"/>
      <c r="T2506" s="41"/>
      <c r="AD2506" s="47"/>
      <c r="AE2506" s="49"/>
      <c r="AF2506" s="49"/>
      <c r="AG2506" s="49"/>
    </row>
    <row r="2507" spans="13:33" s="40" customFormat="1" ht="12.75">
      <c r="M2507" s="41"/>
      <c r="N2507" s="41"/>
      <c r="O2507" s="41"/>
      <c r="P2507" s="41"/>
      <c r="Q2507" s="41"/>
      <c r="T2507" s="41"/>
      <c r="AD2507" s="47"/>
      <c r="AE2507" s="49"/>
      <c r="AF2507" s="49"/>
      <c r="AG2507" s="49"/>
    </row>
    <row r="2508" spans="13:33" s="40" customFormat="1" ht="12.75">
      <c r="M2508" s="41"/>
      <c r="N2508" s="41"/>
      <c r="O2508" s="41"/>
      <c r="P2508" s="41"/>
      <c r="Q2508" s="41"/>
      <c r="T2508" s="41"/>
      <c r="AD2508" s="47"/>
      <c r="AE2508" s="49"/>
      <c r="AF2508" s="49"/>
      <c r="AG2508" s="49"/>
    </row>
    <row r="2509" spans="13:33" s="40" customFormat="1" ht="12.75">
      <c r="M2509" s="41"/>
      <c r="N2509" s="41"/>
      <c r="O2509" s="41"/>
      <c r="P2509" s="41"/>
      <c r="Q2509" s="41"/>
      <c r="T2509" s="41"/>
      <c r="AD2509" s="47"/>
      <c r="AE2509" s="49"/>
      <c r="AF2509" s="49"/>
      <c r="AG2509" s="49"/>
    </row>
    <row r="2510" spans="13:33" s="40" customFormat="1" ht="12.75">
      <c r="M2510" s="41"/>
      <c r="N2510" s="41"/>
      <c r="O2510" s="41"/>
      <c r="P2510" s="41"/>
      <c r="Q2510" s="41"/>
      <c r="T2510" s="41"/>
      <c r="AD2510" s="47"/>
      <c r="AE2510" s="49"/>
      <c r="AF2510" s="49"/>
      <c r="AG2510" s="49"/>
    </row>
    <row r="2511" spans="13:33" s="40" customFormat="1" ht="12.75">
      <c r="M2511" s="41"/>
      <c r="N2511" s="41"/>
      <c r="O2511" s="41"/>
      <c r="P2511" s="41"/>
      <c r="Q2511" s="41"/>
      <c r="T2511" s="41"/>
      <c r="AD2511" s="47"/>
      <c r="AE2511" s="49"/>
      <c r="AF2511" s="49"/>
      <c r="AG2511" s="49"/>
    </row>
    <row r="2512" spans="13:33" s="40" customFormat="1" ht="12.75">
      <c r="M2512" s="41"/>
      <c r="N2512" s="41"/>
      <c r="O2512" s="41"/>
      <c r="P2512" s="41"/>
      <c r="Q2512" s="41"/>
      <c r="T2512" s="41"/>
      <c r="AD2512" s="47"/>
      <c r="AE2512" s="49"/>
      <c r="AF2512" s="49"/>
      <c r="AG2512" s="49"/>
    </row>
    <row r="2513" spans="13:33" s="40" customFormat="1" ht="12.75">
      <c r="M2513" s="41"/>
      <c r="N2513" s="41"/>
      <c r="O2513" s="41"/>
      <c r="P2513" s="41"/>
      <c r="Q2513" s="41"/>
      <c r="T2513" s="41"/>
      <c r="AD2513" s="47"/>
      <c r="AE2513" s="49"/>
      <c r="AF2513" s="49"/>
      <c r="AG2513" s="49"/>
    </row>
    <row r="2514" spans="13:33" s="40" customFormat="1" ht="12.75">
      <c r="M2514" s="41"/>
      <c r="N2514" s="41"/>
      <c r="O2514" s="41"/>
      <c r="P2514" s="41"/>
      <c r="Q2514" s="41"/>
      <c r="T2514" s="41"/>
      <c r="AD2514" s="47"/>
      <c r="AE2514" s="49"/>
      <c r="AF2514" s="49"/>
      <c r="AG2514" s="49"/>
    </row>
    <row r="2515" spans="13:33" s="40" customFormat="1" ht="12.75">
      <c r="M2515" s="41"/>
      <c r="N2515" s="41"/>
      <c r="O2515" s="41"/>
      <c r="P2515" s="41"/>
      <c r="Q2515" s="41"/>
      <c r="T2515" s="41"/>
      <c r="AD2515" s="47"/>
      <c r="AE2515" s="49"/>
      <c r="AF2515" s="49"/>
      <c r="AG2515" s="49"/>
    </row>
    <row r="2516" spans="13:33" s="40" customFormat="1" ht="12.75">
      <c r="M2516" s="41"/>
      <c r="N2516" s="41"/>
      <c r="O2516" s="41"/>
      <c r="P2516" s="41"/>
      <c r="Q2516" s="41"/>
      <c r="T2516" s="41"/>
      <c r="AD2516" s="47"/>
      <c r="AE2516" s="49"/>
      <c r="AF2516" s="49"/>
      <c r="AG2516" s="49"/>
    </row>
    <row r="2517" spans="13:33" s="40" customFormat="1" ht="12.75">
      <c r="M2517" s="41"/>
      <c r="N2517" s="41"/>
      <c r="O2517" s="41"/>
      <c r="P2517" s="41"/>
      <c r="Q2517" s="41"/>
      <c r="T2517" s="41"/>
      <c r="AD2517" s="47"/>
      <c r="AE2517" s="49"/>
      <c r="AF2517" s="49"/>
      <c r="AG2517" s="49"/>
    </row>
    <row r="2518" spans="13:33" s="40" customFormat="1" ht="12.75">
      <c r="M2518" s="41"/>
      <c r="N2518" s="41"/>
      <c r="O2518" s="41"/>
      <c r="P2518" s="41"/>
      <c r="Q2518" s="41"/>
      <c r="T2518" s="41"/>
      <c r="AD2518" s="47"/>
      <c r="AE2518" s="49"/>
      <c r="AF2518" s="49"/>
      <c r="AG2518" s="49"/>
    </row>
    <row r="2519" spans="13:33" s="40" customFormat="1" ht="12.75">
      <c r="M2519" s="41"/>
      <c r="N2519" s="41"/>
      <c r="O2519" s="41"/>
      <c r="P2519" s="41"/>
      <c r="Q2519" s="41"/>
      <c r="T2519" s="41"/>
      <c r="AD2519" s="47"/>
      <c r="AE2519" s="49"/>
      <c r="AF2519" s="49"/>
      <c r="AG2519" s="49"/>
    </row>
    <row r="2520" spans="13:33" s="40" customFormat="1" ht="12.75">
      <c r="M2520" s="41"/>
      <c r="N2520" s="41"/>
      <c r="O2520" s="41"/>
      <c r="P2520" s="41"/>
      <c r="Q2520" s="41"/>
      <c r="T2520" s="41"/>
      <c r="AD2520" s="47"/>
      <c r="AE2520" s="49"/>
      <c r="AF2520" s="49"/>
      <c r="AG2520" s="49"/>
    </row>
    <row r="2521" spans="13:33" s="40" customFormat="1" ht="12.75">
      <c r="M2521" s="41"/>
      <c r="N2521" s="41"/>
      <c r="O2521" s="41"/>
      <c r="P2521" s="41"/>
      <c r="Q2521" s="41"/>
      <c r="T2521" s="41"/>
      <c r="AD2521" s="47"/>
      <c r="AE2521" s="49"/>
      <c r="AF2521" s="49"/>
      <c r="AG2521" s="49"/>
    </row>
    <row r="2522" spans="13:33" s="40" customFormat="1" ht="12.75">
      <c r="M2522" s="41"/>
      <c r="N2522" s="41"/>
      <c r="O2522" s="41"/>
      <c r="P2522" s="41"/>
      <c r="Q2522" s="41"/>
      <c r="T2522" s="41"/>
      <c r="AD2522" s="47"/>
      <c r="AE2522" s="49"/>
      <c r="AF2522" s="49"/>
      <c r="AG2522" s="49"/>
    </row>
    <row r="2523" spans="13:33" s="40" customFormat="1" ht="12.75">
      <c r="M2523" s="41"/>
      <c r="N2523" s="41"/>
      <c r="O2523" s="41"/>
      <c r="P2523" s="41"/>
      <c r="Q2523" s="41"/>
      <c r="T2523" s="41"/>
      <c r="AD2523" s="47"/>
      <c r="AE2523" s="49"/>
      <c r="AF2523" s="49"/>
      <c r="AG2523" s="49"/>
    </row>
    <row r="2524" spans="13:33" s="40" customFormat="1" ht="12.75">
      <c r="M2524" s="41"/>
      <c r="N2524" s="41"/>
      <c r="O2524" s="41"/>
      <c r="P2524" s="41"/>
      <c r="Q2524" s="41"/>
      <c r="T2524" s="41"/>
      <c r="AD2524" s="47"/>
      <c r="AE2524" s="49"/>
      <c r="AF2524" s="49"/>
      <c r="AG2524" s="49"/>
    </row>
    <row r="2525" spans="13:33" s="40" customFormat="1" ht="12.75">
      <c r="M2525" s="41"/>
      <c r="N2525" s="41"/>
      <c r="O2525" s="41"/>
      <c r="P2525" s="41"/>
      <c r="Q2525" s="41"/>
      <c r="T2525" s="41"/>
      <c r="AD2525" s="47"/>
      <c r="AE2525" s="49"/>
      <c r="AF2525" s="49"/>
      <c r="AG2525" s="49"/>
    </row>
    <row r="2526" spans="13:33" s="40" customFormat="1" ht="12.75">
      <c r="M2526" s="41"/>
      <c r="N2526" s="41"/>
      <c r="O2526" s="41"/>
      <c r="P2526" s="41"/>
      <c r="Q2526" s="41"/>
      <c r="T2526" s="41"/>
      <c r="AD2526" s="47"/>
      <c r="AE2526" s="49"/>
      <c r="AF2526" s="49"/>
      <c r="AG2526" s="49"/>
    </row>
    <row r="2527" spans="13:33" s="40" customFormat="1" ht="12.75">
      <c r="M2527" s="41"/>
      <c r="N2527" s="41"/>
      <c r="O2527" s="41"/>
      <c r="P2527" s="41"/>
      <c r="Q2527" s="41"/>
      <c r="T2527" s="41"/>
      <c r="AD2527" s="47"/>
      <c r="AE2527" s="49"/>
      <c r="AF2527" s="49"/>
      <c r="AG2527" s="49"/>
    </row>
    <row r="2528" spans="13:33" s="40" customFormat="1" ht="12.75">
      <c r="M2528" s="41"/>
      <c r="N2528" s="41"/>
      <c r="O2528" s="41"/>
      <c r="P2528" s="41"/>
      <c r="Q2528" s="41"/>
      <c r="T2528" s="41"/>
      <c r="AD2528" s="47"/>
      <c r="AE2528" s="49"/>
      <c r="AF2528" s="49"/>
      <c r="AG2528" s="49"/>
    </row>
    <row r="2529" spans="13:33" s="40" customFormat="1" ht="12.75">
      <c r="M2529" s="41"/>
      <c r="N2529" s="41"/>
      <c r="O2529" s="41"/>
      <c r="P2529" s="41"/>
      <c r="Q2529" s="41"/>
      <c r="T2529" s="41"/>
      <c r="AD2529" s="47"/>
      <c r="AE2529" s="49"/>
      <c r="AF2529" s="49"/>
      <c r="AG2529" s="49"/>
    </row>
    <row r="2530" spans="13:33" s="40" customFormat="1" ht="12.75">
      <c r="M2530" s="41"/>
      <c r="N2530" s="41"/>
      <c r="O2530" s="41"/>
      <c r="P2530" s="41"/>
      <c r="Q2530" s="41"/>
      <c r="T2530" s="41"/>
      <c r="AD2530" s="47"/>
      <c r="AE2530" s="49"/>
      <c r="AF2530" s="49"/>
      <c r="AG2530" s="49"/>
    </row>
    <row r="2531" spans="13:33" s="40" customFormat="1" ht="12.75">
      <c r="M2531" s="41"/>
      <c r="N2531" s="41"/>
      <c r="O2531" s="41"/>
      <c r="P2531" s="41"/>
      <c r="Q2531" s="41"/>
      <c r="T2531" s="41"/>
      <c r="AD2531" s="47"/>
      <c r="AE2531" s="49"/>
      <c r="AF2531" s="49"/>
      <c r="AG2531" s="49"/>
    </row>
    <row r="2532" spans="13:33" s="40" customFormat="1" ht="12.75">
      <c r="M2532" s="41"/>
      <c r="N2532" s="41"/>
      <c r="O2532" s="41"/>
      <c r="P2532" s="41"/>
      <c r="Q2532" s="41"/>
      <c r="T2532" s="41"/>
      <c r="AD2532" s="47"/>
      <c r="AE2532" s="49"/>
      <c r="AF2532" s="49"/>
      <c r="AG2532" s="49"/>
    </row>
    <row r="2533" spans="13:33" s="40" customFormat="1" ht="12.75">
      <c r="M2533" s="41"/>
      <c r="N2533" s="41"/>
      <c r="O2533" s="41"/>
      <c r="P2533" s="41"/>
      <c r="Q2533" s="41"/>
      <c r="T2533" s="41"/>
      <c r="AD2533" s="47"/>
      <c r="AE2533" s="49"/>
      <c r="AF2533" s="49"/>
      <c r="AG2533" s="49"/>
    </row>
    <row r="2534" spans="13:33" s="40" customFormat="1" ht="12.75">
      <c r="M2534" s="41"/>
      <c r="N2534" s="41"/>
      <c r="O2534" s="41"/>
      <c r="P2534" s="41"/>
      <c r="Q2534" s="41"/>
      <c r="T2534" s="41"/>
      <c r="AD2534" s="47"/>
      <c r="AE2534" s="49"/>
      <c r="AF2534" s="49"/>
      <c r="AG2534" s="49"/>
    </row>
    <row r="2535" spans="13:33" s="40" customFormat="1" ht="12.75">
      <c r="M2535" s="41"/>
      <c r="N2535" s="41"/>
      <c r="O2535" s="41"/>
      <c r="P2535" s="41"/>
      <c r="Q2535" s="41"/>
      <c r="T2535" s="41"/>
      <c r="AD2535" s="47"/>
      <c r="AE2535" s="49"/>
      <c r="AF2535" s="49"/>
      <c r="AG2535" s="49"/>
    </row>
    <row r="2536" spans="13:33" s="40" customFormat="1" ht="12.75">
      <c r="M2536" s="41"/>
      <c r="N2536" s="41"/>
      <c r="O2536" s="41"/>
      <c r="P2536" s="41"/>
      <c r="Q2536" s="41"/>
      <c r="T2536" s="41"/>
      <c r="AD2536" s="47"/>
      <c r="AE2536" s="49"/>
      <c r="AF2536" s="49"/>
      <c r="AG2536" s="49"/>
    </row>
    <row r="2537" spans="13:33" s="40" customFormat="1" ht="12.75">
      <c r="M2537" s="41"/>
      <c r="N2537" s="41"/>
      <c r="O2537" s="41"/>
      <c r="P2537" s="41"/>
      <c r="Q2537" s="41"/>
      <c r="T2537" s="41"/>
      <c r="AD2537" s="47"/>
      <c r="AE2537" s="49"/>
      <c r="AF2537" s="49"/>
      <c r="AG2537" s="49"/>
    </row>
    <row r="2538" spans="13:33" s="40" customFormat="1" ht="12.75">
      <c r="M2538" s="41"/>
      <c r="N2538" s="41"/>
      <c r="O2538" s="41"/>
      <c r="P2538" s="41"/>
      <c r="Q2538" s="41"/>
      <c r="T2538" s="41"/>
      <c r="AD2538" s="47"/>
      <c r="AE2538" s="49"/>
      <c r="AF2538" s="49"/>
      <c r="AG2538" s="49"/>
    </row>
    <row r="2539" spans="13:33" s="40" customFormat="1" ht="12.75">
      <c r="M2539" s="41"/>
      <c r="N2539" s="41"/>
      <c r="O2539" s="41"/>
      <c r="P2539" s="41"/>
      <c r="Q2539" s="41"/>
      <c r="T2539" s="41"/>
      <c r="AD2539" s="47"/>
      <c r="AE2539" s="49"/>
      <c r="AF2539" s="49"/>
      <c r="AG2539" s="49"/>
    </row>
    <row r="2540" spans="13:33" s="40" customFormat="1" ht="12.75">
      <c r="M2540" s="41"/>
      <c r="N2540" s="41"/>
      <c r="O2540" s="41"/>
      <c r="P2540" s="41"/>
      <c r="Q2540" s="41"/>
      <c r="T2540" s="41"/>
      <c r="AD2540" s="47"/>
      <c r="AE2540" s="49"/>
      <c r="AF2540" s="49"/>
      <c r="AG2540" s="49"/>
    </row>
    <row r="2541" spans="13:33" s="40" customFormat="1" ht="12.75">
      <c r="M2541" s="41"/>
      <c r="N2541" s="41"/>
      <c r="O2541" s="41"/>
      <c r="P2541" s="41"/>
      <c r="Q2541" s="41"/>
      <c r="T2541" s="41"/>
      <c r="AD2541" s="47"/>
      <c r="AE2541" s="49"/>
      <c r="AF2541" s="49"/>
      <c r="AG2541" s="49"/>
    </row>
    <row r="2542" spans="13:33" s="40" customFormat="1" ht="12.75">
      <c r="M2542" s="41"/>
      <c r="N2542" s="41"/>
      <c r="O2542" s="41"/>
      <c r="P2542" s="41"/>
      <c r="Q2542" s="41"/>
      <c r="T2542" s="41"/>
      <c r="AD2542" s="47"/>
      <c r="AE2542" s="49"/>
      <c r="AF2542" s="49"/>
      <c r="AG2542" s="49"/>
    </row>
    <row r="2543" spans="13:33" s="40" customFormat="1" ht="12.75">
      <c r="M2543" s="41"/>
      <c r="N2543" s="41"/>
      <c r="O2543" s="41"/>
      <c r="P2543" s="41"/>
      <c r="Q2543" s="41"/>
      <c r="T2543" s="41"/>
      <c r="AD2543" s="47"/>
      <c r="AE2543" s="49"/>
      <c r="AF2543" s="49"/>
      <c r="AG2543" s="49"/>
    </row>
    <row r="2544" spans="13:33" s="40" customFormat="1" ht="12.75">
      <c r="M2544" s="41"/>
      <c r="N2544" s="41"/>
      <c r="O2544" s="41"/>
      <c r="P2544" s="41"/>
      <c r="Q2544" s="41"/>
      <c r="T2544" s="41"/>
      <c r="AD2544" s="47"/>
      <c r="AE2544" s="49"/>
      <c r="AF2544" s="49"/>
      <c r="AG2544" s="49"/>
    </row>
    <row r="2545" spans="13:33" s="40" customFormat="1" ht="12.75">
      <c r="M2545" s="41"/>
      <c r="N2545" s="41"/>
      <c r="O2545" s="41"/>
      <c r="P2545" s="41"/>
      <c r="Q2545" s="41"/>
      <c r="T2545" s="41"/>
      <c r="AD2545" s="47"/>
      <c r="AE2545" s="49"/>
      <c r="AF2545" s="49"/>
      <c r="AG2545" s="49"/>
    </row>
    <row r="2546" spans="13:33" s="40" customFormat="1" ht="12.75">
      <c r="M2546" s="41"/>
      <c r="N2546" s="41"/>
      <c r="O2546" s="41"/>
      <c r="P2546" s="41"/>
      <c r="Q2546" s="41"/>
      <c r="T2546" s="41"/>
      <c r="AD2546" s="47"/>
      <c r="AE2546" s="49"/>
      <c r="AF2546" s="49"/>
      <c r="AG2546" s="49"/>
    </row>
    <row r="2547" spans="13:33" s="40" customFormat="1" ht="12.75">
      <c r="M2547" s="41"/>
      <c r="N2547" s="41"/>
      <c r="O2547" s="41"/>
      <c r="P2547" s="41"/>
      <c r="Q2547" s="41"/>
      <c r="T2547" s="41"/>
      <c r="AD2547" s="47"/>
      <c r="AE2547" s="49"/>
      <c r="AF2547" s="49"/>
      <c r="AG2547" s="49"/>
    </row>
    <row r="2548" spans="13:33" s="40" customFormat="1" ht="12.75">
      <c r="M2548" s="41"/>
      <c r="N2548" s="41"/>
      <c r="O2548" s="41"/>
      <c r="P2548" s="41"/>
      <c r="Q2548" s="41"/>
      <c r="T2548" s="41"/>
      <c r="AD2548" s="47"/>
      <c r="AE2548" s="49"/>
      <c r="AF2548" s="49"/>
      <c r="AG2548" s="49"/>
    </row>
    <row r="2549" spans="13:33" s="40" customFormat="1" ht="12.75">
      <c r="M2549" s="41"/>
      <c r="N2549" s="41"/>
      <c r="O2549" s="41"/>
      <c r="P2549" s="41"/>
      <c r="Q2549" s="41"/>
      <c r="T2549" s="41"/>
      <c r="AD2549" s="47"/>
      <c r="AE2549" s="49"/>
      <c r="AF2549" s="49"/>
      <c r="AG2549" s="49"/>
    </row>
    <row r="2550" spans="13:33" s="40" customFormat="1" ht="12.75">
      <c r="M2550" s="41"/>
      <c r="N2550" s="41"/>
      <c r="O2550" s="41"/>
      <c r="P2550" s="41"/>
      <c r="Q2550" s="41"/>
      <c r="T2550" s="41"/>
      <c r="AD2550" s="47"/>
      <c r="AE2550" s="49"/>
      <c r="AF2550" s="49"/>
      <c r="AG2550" s="49"/>
    </row>
    <row r="2551" spans="13:33" s="40" customFormat="1" ht="12.75">
      <c r="M2551" s="41"/>
      <c r="N2551" s="41"/>
      <c r="O2551" s="41"/>
      <c r="P2551" s="41"/>
      <c r="Q2551" s="41"/>
      <c r="T2551" s="41"/>
      <c r="AD2551" s="47"/>
      <c r="AE2551" s="49"/>
      <c r="AF2551" s="49"/>
      <c r="AG2551" s="49"/>
    </row>
    <row r="2552" spans="13:33" s="40" customFormat="1" ht="12.75">
      <c r="M2552" s="41"/>
      <c r="N2552" s="41"/>
      <c r="O2552" s="41"/>
      <c r="P2552" s="41"/>
      <c r="Q2552" s="41"/>
      <c r="T2552" s="41"/>
      <c r="AD2552" s="47"/>
      <c r="AE2552" s="49"/>
      <c r="AF2552" s="49"/>
      <c r="AG2552" s="49"/>
    </row>
    <row r="2553" spans="13:33" s="40" customFormat="1" ht="12.75">
      <c r="M2553" s="41"/>
      <c r="N2553" s="41"/>
      <c r="O2553" s="41"/>
      <c r="P2553" s="41"/>
      <c r="Q2553" s="41"/>
      <c r="T2553" s="41"/>
      <c r="AD2553" s="47"/>
      <c r="AE2553" s="49"/>
      <c r="AF2553" s="49"/>
      <c r="AG2553" s="49"/>
    </row>
    <row r="2554" spans="13:33" s="40" customFormat="1" ht="12.75">
      <c r="M2554" s="41"/>
      <c r="N2554" s="41"/>
      <c r="O2554" s="41"/>
      <c r="P2554" s="41"/>
      <c r="Q2554" s="41"/>
      <c r="T2554" s="41"/>
      <c r="AD2554" s="47"/>
      <c r="AE2554" s="49"/>
      <c r="AF2554" s="49"/>
      <c r="AG2554" s="49"/>
    </row>
    <row r="2555" spans="13:33" s="40" customFormat="1" ht="12.75">
      <c r="M2555" s="41"/>
      <c r="N2555" s="41"/>
      <c r="O2555" s="41"/>
      <c r="P2555" s="41"/>
      <c r="Q2555" s="41"/>
      <c r="T2555" s="41"/>
      <c r="AD2555" s="47"/>
      <c r="AE2555" s="49"/>
      <c r="AF2555" s="49"/>
      <c r="AG2555" s="49"/>
    </row>
    <row r="2556" spans="13:33" s="40" customFormat="1" ht="12.75">
      <c r="M2556" s="41"/>
      <c r="N2556" s="41"/>
      <c r="O2556" s="41"/>
      <c r="P2556" s="41"/>
      <c r="Q2556" s="41"/>
      <c r="T2556" s="41"/>
      <c r="AD2556" s="47"/>
      <c r="AE2556" s="49"/>
      <c r="AF2556" s="49"/>
      <c r="AG2556" s="49"/>
    </row>
    <row r="2557" spans="13:33" s="40" customFormat="1" ht="12.75">
      <c r="M2557" s="41"/>
      <c r="N2557" s="41"/>
      <c r="O2557" s="41"/>
      <c r="P2557" s="41"/>
      <c r="Q2557" s="41"/>
      <c r="T2557" s="41"/>
      <c r="AD2557" s="47"/>
      <c r="AE2557" s="49"/>
      <c r="AF2557" s="49"/>
      <c r="AG2557" s="49"/>
    </row>
    <row r="2558" spans="13:33" s="40" customFormat="1" ht="12.75">
      <c r="M2558" s="41"/>
      <c r="N2558" s="41"/>
      <c r="O2558" s="41"/>
      <c r="P2558" s="41"/>
      <c r="Q2558" s="41"/>
      <c r="T2558" s="41"/>
      <c r="AD2558" s="47"/>
      <c r="AE2558" s="49"/>
      <c r="AF2558" s="49"/>
      <c r="AG2558" s="49"/>
    </row>
    <row r="2559" spans="13:33" s="40" customFormat="1" ht="12.75">
      <c r="M2559" s="41"/>
      <c r="N2559" s="41"/>
      <c r="O2559" s="41"/>
      <c r="P2559" s="41"/>
      <c r="Q2559" s="41"/>
      <c r="T2559" s="41"/>
      <c r="AD2559" s="47"/>
      <c r="AE2559" s="49"/>
      <c r="AF2559" s="49"/>
      <c r="AG2559" s="49"/>
    </row>
    <row r="2560" spans="13:33" s="40" customFormat="1" ht="12.75">
      <c r="M2560" s="41"/>
      <c r="N2560" s="41"/>
      <c r="O2560" s="41"/>
      <c r="P2560" s="41"/>
      <c r="Q2560" s="41"/>
      <c r="T2560" s="41"/>
      <c r="AD2560" s="47"/>
      <c r="AE2560" s="49"/>
      <c r="AF2560" s="49"/>
      <c r="AG2560" s="49"/>
    </row>
    <row r="2561" spans="13:33" s="40" customFormat="1" ht="12.75">
      <c r="M2561" s="41"/>
      <c r="N2561" s="41"/>
      <c r="O2561" s="41"/>
      <c r="P2561" s="41"/>
      <c r="Q2561" s="41"/>
      <c r="T2561" s="41"/>
      <c r="AD2561" s="47"/>
      <c r="AE2561" s="49"/>
      <c r="AF2561" s="49"/>
      <c r="AG2561" s="49"/>
    </row>
    <row r="2562" spans="13:33" s="40" customFormat="1" ht="12.75">
      <c r="M2562" s="41"/>
      <c r="N2562" s="41"/>
      <c r="O2562" s="41"/>
      <c r="P2562" s="41"/>
      <c r="Q2562" s="41"/>
      <c r="T2562" s="41"/>
      <c r="AD2562" s="47"/>
      <c r="AE2562" s="49"/>
      <c r="AF2562" s="49"/>
      <c r="AG2562" s="49"/>
    </row>
    <row r="2563" spans="13:33" s="40" customFormat="1" ht="12.75">
      <c r="M2563" s="41"/>
      <c r="N2563" s="41"/>
      <c r="O2563" s="41"/>
      <c r="P2563" s="41"/>
      <c r="Q2563" s="41"/>
      <c r="T2563" s="41"/>
      <c r="AD2563" s="47"/>
      <c r="AE2563" s="49"/>
      <c r="AF2563" s="49"/>
      <c r="AG2563" s="49"/>
    </row>
    <row r="2564" spans="13:33" s="40" customFormat="1" ht="12.75">
      <c r="M2564" s="41"/>
      <c r="N2564" s="41"/>
      <c r="O2564" s="41"/>
      <c r="P2564" s="41"/>
      <c r="Q2564" s="41"/>
      <c r="T2564" s="41"/>
      <c r="AD2564" s="47"/>
      <c r="AE2564" s="49"/>
      <c r="AF2564" s="49"/>
      <c r="AG2564" s="49"/>
    </row>
    <row r="2565" spans="13:33" s="40" customFormat="1" ht="12.75">
      <c r="M2565" s="41"/>
      <c r="N2565" s="41"/>
      <c r="O2565" s="41"/>
      <c r="P2565" s="41"/>
      <c r="Q2565" s="41"/>
      <c r="T2565" s="41"/>
      <c r="AD2565" s="47"/>
      <c r="AE2565" s="49"/>
      <c r="AF2565" s="49"/>
      <c r="AG2565" s="49"/>
    </row>
    <row r="2566" spans="13:33" s="40" customFormat="1" ht="12.75">
      <c r="M2566" s="41"/>
      <c r="N2566" s="41"/>
      <c r="O2566" s="41"/>
      <c r="P2566" s="41"/>
      <c r="Q2566" s="41"/>
      <c r="T2566" s="41"/>
      <c r="AD2566" s="47"/>
      <c r="AE2566" s="49"/>
      <c r="AF2566" s="49"/>
      <c r="AG2566" s="49"/>
    </row>
    <row r="2567" spans="13:33" s="40" customFormat="1" ht="12.75">
      <c r="M2567" s="41"/>
      <c r="N2567" s="41"/>
      <c r="O2567" s="41"/>
      <c r="P2567" s="41"/>
      <c r="Q2567" s="41"/>
      <c r="T2567" s="41"/>
      <c r="AD2567" s="47"/>
      <c r="AE2567" s="49"/>
      <c r="AF2567" s="49"/>
      <c r="AG2567" s="49"/>
    </row>
    <row r="2568" spans="13:33" s="40" customFormat="1" ht="12.75">
      <c r="M2568" s="41"/>
      <c r="N2568" s="41"/>
      <c r="O2568" s="41"/>
      <c r="P2568" s="41"/>
      <c r="Q2568" s="41"/>
      <c r="T2568" s="41"/>
      <c r="AD2568" s="47"/>
      <c r="AE2568" s="49"/>
      <c r="AF2568" s="49"/>
      <c r="AG2568" s="49"/>
    </row>
    <row r="2569" spans="13:33" s="40" customFormat="1" ht="12.75">
      <c r="M2569" s="41"/>
      <c r="N2569" s="41"/>
      <c r="O2569" s="41"/>
      <c r="P2569" s="41"/>
      <c r="Q2569" s="41"/>
      <c r="T2569" s="41"/>
      <c r="AD2569" s="47"/>
      <c r="AE2569" s="49"/>
      <c r="AF2569" s="49"/>
      <c r="AG2569" s="49"/>
    </row>
    <row r="2570" spans="13:33" s="40" customFormat="1" ht="12.75">
      <c r="M2570" s="41"/>
      <c r="N2570" s="41"/>
      <c r="O2570" s="41"/>
      <c r="P2570" s="41"/>
      <c r="Q2570" s="41"/>
      <c r="T2570" s="41"/>
      <c r="AD2570" s="47"/>
      <c r="AE2570" s="49"/>
      <c r="AF2570" s="49"/>
      <c r="AG2570" s="49"/>
    </row>
    <row r="2571" spans="13:33" s="40" customFormat="1" ht="12.75">
      <c r="M2571" s="41"/>
      <c r="N2571" s="41"/>
      <c r="O2571" s="41"/>
      <c r="P2571" s="41"/>
      <c r="Q2571" s="41"/>
      <c r="T2571" s="41"/>
      <c r="AD2571" s="47"/>
      <c r="AE2571" s="49"/>
      <c r="AF2571" s="49"/>
      <c r="AG2571" s="49"/>
    </row>
    <row r="2572" spans="13:33" s="40" customFormat="1" ht="12.75">
      <c r="M2572" s="41"/>
      <c r="N2572" s="41"/>
      <c r="O2572" s="41"/>
      <c r="P2572" s="41"/>
      <c r="Q2572" s="41"/>
      <c r="T2572" s="41"/>
      <c r="AD2572" s="47"/>
      <c r="AE2572" s="49"/>
      <c r="AF2572" s="49"/>
      <c r="AG2572" s="49"/>
    </row>
    <row r="2573" spans="13:33" s="40" customFormat="1" ht="12.75">
      <c r="M2573" s="41"/>
      <c r="N2573" s="41"/>
      <c r="O2573" s="41"/>
      <c r="P2573" s="41"/>
      <c r="Q2573" s="41"/>
      <c r="T2573" s="41"/>
      <c r="AD2573" s="47"/>
      <c r="AE2573" s="49"/>
      <c r="AF2573" s="49"/>
      <c r="AG2573" s="49"/>
    </row>
    <row r="2574" spans="13:33" s="40" customFormat="1" ht="12.75">
      <c r="M2574" s="41"/>
      <c r="N2574" s="41"/>
      <c r="O2574" s="41"/>
      <c r="P2574" s="41"/>
      <c r="Q2574" s="41"/>
      <c r="T2574" s="41"/>
      <c r="AD2574" s="47"/>
      <c r="AE2574" s="49"/>
      <c r="AF2574" s="49"/>
      <c r="AG2574" s="49"/>
    </row>
    <row r="2575" spans="13:33" s="40" customFormat="1" ht="12.75">
      <c r="M2575" s="41"/>
      <c r="N2575" s="41"/>
      <c r="O2575" s="41"/>
      <c r="P2575" s="41"/>
      <c r="Q2575" s="41"/>
      <c r="T2575" s="41"/>
      <c r="AD2575" s="47"/>
      <c r="AE2575" s="49"/>
      <c r="AF2575" s="49"/>
      <c r="AG2575" s="49"/>
    </row>
    <row r="2576" spans="13:33" s="40" customFormat="1" ht="12.75">
      <c r="M2576" s="41"/>
      <c r="N2576" s="41"/>
      <c r="O2576" s="41"/>
      <c r="P2576" s="41"/>
      <c r="Q2576" s="41"/>
      <c r="T2576" s="41"/>
      <c r="AD2576" s="47"/>
      <c r="AE2576" s="49"/>
      <c r="AF2576" s="49"/>
      <c r="AG2576" s="49"/>
    </row>
    <row r="2577" spans="13:33" s="40" customFormat="1" ht="12.75">
      <c r="M2577" s="41"/>
      <c r="N2577" s="41"/>
      <c r="O2577" s="41"/>
      <c r="P2577" s="41"/>
      <c r="Q2577" s="41"/>
      <c r="T2577" s="41"/>
      <c r="AD2577" s="47"/>
      <c r="AE2577" s="49"/>
      <c r="AF2577" s="49"/>
      <c r="AG2577" s="49"/>
    </row>
    <row r="2578" spans="13:33" s="40" customFormat="1" ht="12.75">
      <c r="M2578" s="41"/>
      <c r="N2578" s="41"/>
      <c r="O2578" s="41"/>
      <c r="P2578" s="41"/>
      <c r="Q2578" s="41"/>
      <c r="T2578" s="41"/>
      <c r="AD2578" s="47"/>
      <c r="AE2578" s="49"/>
      <c r="AF2578" s="49"/>
      <c r="AG2578" s="49"/>
    </row>
    <row r="2579" spans="13:33" s="40" customFormat="1" ht="12.75">
      <c r="M2579" s="41"/>
      <c r="N2579" s="41"/>
      <c r="O2579" s="41"/>
      <c r="P2579" s="41"/>
      <c r="Q2579" s="41"/>
      <c r="T2579" s="41"/>
      <c r="AD2579" s="47"/>
      <c r="AE2579" s="49"/>
      <c r="AF2579" s="49"/>
      <c r="AG2579" s="49"/>
    </row>
    <row r="2580" spans="13:33" s="40" customFormat="1" ht="12.75">
      <c r="M2580" s="41"/>
      <c r="N2580" s="41"/>
      <c r="O2580" s="41"/>
      <c r="P2580" s="41"/>
      <c r="Q2580" s="41"/>
      <c r="T2580" s="41"/>
      <c r="AD2580" s="47"/>
      <c r="AE2580" s="49"/>
      <c r="AF2580" s="49"/>
      <c r="AG2580" s="49"/>
    </row>
    <row r="2581" spans="13:33" s="40" customFormat="1" ht="12.75">
      <c r="M2581" s="41"/>
      <c r="N2581" s="41"/>
      <c r="O2581" s="41"/>
      <c r="P2581" s="41"/>
      <c r="Q2581" s="41"/>
      <c r="T2581" s="41"/>
      <c r="AD2581" s="47"/>
      <c r="AE2581" s="49"/>
      <c r="AF2581" s="49"/>
      <c r="AG2581" s="49"/>
    </row>
    <row r="2582" spans="13:33" s="40" customFormat="1" ht="12.75">
      <c r="M2582" s="41"/>
      <c r="N2582" s="41"/>
      <c r="O2582" s="41"/>
      <c r="P2582" s="41"/>
      <c r="Q2582" s="41"/>
      <c r="T2582" s="41"/>
      <c r="AD2582" s="47"/>
      <c r="AE2582" s="49"/>
      <c r="AF2582" s="49"/>
      <c r="AG2582" s="49"/>
    </row>
    <row r="2583" spans="13:33" s="40" customFormat="1" ht="12.75">
      <c r="M2583" s="41"/>
      <c r="N2583" s="41"/>
      <c r="O2583" s="41"/>
      <c r="P2583" s="41"/>
      <c r="Q2583" s="41"/>
      <c r="T2583" s="41"/>
      <c r="AD2583" s="47"/>
      <c r="AE2583" s="49"/>
      <c r="AF2583" s="49"/>
      <c r="AG2583" s="49"/>
    </row>
    <row r="2584" spans="13:33" s="40" customFormat="1" ht="12.75">
      <c r="M2584" s="41"/>
      <c r="N2584" s="41"/>
      <c r="O2584" s="41"/>
      <c r="P2584" s="41"/>
      <c r="Q2584" s="41"/>
      <c r="T2584" s="41"/>
      <c r="AD2584" s="47"/>
      <c r="AE2584" s="49"/>
      <c r="AF2584" s="49"/>
      <c r="AG2584" s="49"/>
    </row>
    <row r="2585" spans="13:33" s="40" customFormat="1" ht="12.75">
      <c r="M2585" s="41"/>
      <c r="N2585" s="41"/>
      <c r="O2585" s="41"/>
      <c r="P2585" s="41"/>
      <c r="Q2585" s="41"/>
      <c r="T2585" s="41"/>
      <c r="AD2585" s="47"/>
      <c r="AE2585" s="49"/>
      <c r="AF2585" s="49"/>
      <c r="AG2585" s="49"/>
    </row>
    <row r="2586" spans="13:33" s="40" customFormat="1" ht="12.75">
      <c r="M2586" s="41"/>
      <c r="N2586" s="41"/>
      <c r="O2586" s="41"/>
      <c r="P2586" s="41"/>
      <c r="Q2586" s="41"/>
      <c r="T2586" s="41"/>
      <c r="AD2586" s="47"/>
      <c r="AE2586" s="49"/>
      <c r="AF2586" s="49"/>
      <c r="AG2586" s="49"/>
    </row>
    <row r="2587" spans="13:33" s="40" customFormat="1" ht="12.75">
      <c r="M2587" s="41"/>
      <c r="N2587" s="41"/>
      <c r="O2587" s="41"/>
      <c r="P2587" s="41"/>
      <c r="Q2587" s="41"/>
      <c r="T2587" s="41"/>
      <c r="AD2587" s="47"/>
      <c r="AE2587" s="49"/>
      <c r="AF2587" s="49"/>
      <c r="AG2587" s="49"/>
    </row>
    <row r="2588" spans="13:33" s="40" customFormat="1" ht="12.75">
      <c r="M2588" s="41"/>
      <c r="N2588" s="41"/>
      <c r="O2588" s="41"/>
      <c r="P2588" s="41"/>
      <c r="Q2588" s="41"/>
      <c r="T2588" s="41"/>
      <c r="AD2588" s="47"/>
      <c r="AE2588" s="49"/>
      <c r="AF2588" s="49"/>
      <c r="AG2588" s="49"/>
    </row>
    <row r="2589" spans="13:33" s="40" customFormat="1" ht="12.75">
      <c r="M2589" s="41"/>
      <c r="N2589" s="41"/>
      <c r="O2589" s="41"/>
      <c r="P2589" s="41"/>
      <c r="Q2589" s="41"/>
      <c r="T2589" s="41"/>
      <c r="AD2589" s="47"/>
      <c r="AE2589" s="49"/>
      <c r="AF2589" s="49"/>
      <c r="AG2589" s="49"/>
    </row>
    <row r="2590" spans="13:33" s="40" customFormat="1" ht="12.75">
      <c r="M2590" s="41"/>
      <c r="N2590" s="41"/>
      <c r="O2590" s="41"/>
      <c r="P2590" s="41"/>
      <c r="Q2590" s="41"/>
      <c r="T2590" s="41"/>
      <c r="AD2590" s="47"/>
      <c r="AE2590" s="49"/>
      <c r="AF2590" s="49"/>
      <c r="AG2590" s="49"/>
    </row>
    <row r="2591" spans="13:33" s="40" customFormat="1" ht="12.75">
      <c r="M2591" s="41"/>
      <c r="N2591" s="41"/>
      <c r="O2591" s="41"/>
      <c r="P2591" s="41"/>
      <c r="Q2591" s="41"/>
      <c r="T2591" s="41"/>
      <c r="AD2591" s="47"/>
      <c r="AE2591" s="49"/>
      <c r="AF2591" s="49"/>
      <c r="AG2591" s="49"/>
    </row>
    <row r="2592" spans="13:33" s="40" customFormat="1" ht="12.75">
      <c r="M2592" s="41"/>
      <c r="N2592" s="41"/>
      <c r="O2592" s="41"/>
      <c r="P2592" s="41"/>
      <c r="Q2592" s="41"/>
      <c r="T2592" s="41"/>
      <c r="AD2592" s="47"/>
      <c r="AE2592" s="49"/>
      <c r="AF2592" s="49"/>
      <c r="AG2592" s="49"/>
    </row>
    <row r="2593" spans="13:33" s="40" customFormat="1" ht="12.75">
      <c r="M2593" s="41"/>
      <c r="N2593" s="41"/>
      <c r="O2593" s="41"/>
      <c r="P2593" s="41"/>
      <c r="Q2593" s="41"/>
      <c r="T2593" s="41"/>
      <c r="AD2593" s="47"/>
      <c r="AE2593" s="49"/>
      <c r="AF2593" s="49"/>
      <c r="AG2593" s="49"/>
    </row>
    <row r="2594" spans="13:33" s="40" customFormat="1" ht="12.75">
      <c r="M2594" s="41"/>
      <c r="N2594" s="41"/>
      <c r="O2594" s="41"/>
      <c r="P2594" s="41"/>
      <c r="Q2594" s="41"/>
      <c r="T2594" s="41"/>
      <c r="AD2594" s="47"/>
      <c r="AE2594" s="49"/>
      <c r="AF2594" s="49"/>
      <c r="AG2594" s="49"/>
    </row>
    <row r="2595" spans="13:33" s="40" customFormat="1" ht="12.75">
      <c r="M2595" s="41"/>
      <c r="N2595" s="41"/>
      <c r="O2595" s="41"/>
      <c r="P2595" s="41"/>
      <c r="Q2595" s="41"/>
      <c r="T2595" s="41"/>
      <c r="AD2595" s="47"/>
      <c r="AE2595" s="49"/>
      <c r="AF2595" s="49"/>
      <c r="AG2595" s="49"/>
    </row>
    <row r="2596" spans="13:33" s="40" customFormat="1" ht="12.75">
      <c r="M2596" s="41"/>
      <c r="N2596" s="41"/>
      <c r="O2596" s="41"/>
      <c r="P2596" s="41"/>
      <c r="Q2596" s="41"/>
      <c r="T2596" s="41"/>
      <c r="AD2596" s="47"/>
      <c r="AE2596" s="49"/>
      <c r="AF2596" s="49"/>
      <c r="AG2596" s="49"/>
    </row>
    <row r="2597" spans="13:33" s="40" customFormat="1" ht="12.75">
      <c r="M2597" s="41"/>
      <c r="N2597" s="41"/>
      <c r="O2597" s="41"/>
      <c r="P2597" s="41"/>
      <c r="Q2597" s="41"/>
      <c r="T2597" s="41"/>
      <c r="AD2597" s="47"/>
      <c r="AE2597" s="49"/>
      <c r="AF2597" s="49"/>
      <c r="AG2597" s="49"/>
    </row>
    <row r="2598" spans="13:33" s="40" customFormat="1" ht="12.75">
      <c r="M2598" s="41"/>
      <c r="N2598" s="41"/>
      <c r="O2598" s="41"/>
      <c r="P2598" s="41"/>
      <c r="Q2598" s="41"/>
      <c r="T2598" s="41"/>
      <c r="AD2598" s="47"/>
      <c r="AE2598" s="49"/>
      <c r="AF2598" s="49"/>
      <c r="AG2598" s="49"/>
    </row>
    <row r="2599" spans="13:33" s="40" customFormat="1" ht="12.75">
      <c r="M2599" s="41"/>
      <c r="N2599" s="41"/>
      <c r="O2599" s="41"/>
      <c r="P2599" s="41"/>
      <c r="Q2599" s="41"/>
      <c r="T2599" s="41"/>
      <c r="AD2599" s="47"/>
      <c r="AE2599" s="49"/>
      <c r="AF2599" s="49"/>
      <c r="AG2599" s="49"/>
    </row>
    <row r="2600" spans="13:33" s="40" customFormat="1" ht="12.75">
      <c r="M2600" s="41"/>
      <c r="N2600" s="41"/>
      <c r="O2600" s="41"/>
      <c r="P2600" s="41"/>
      <c r="Q2600" s="41"/>
      <c r="T2600" s="41"/>
      <c r="AD2600" s="47"/>
      <c r="AE2600" s="49"/>
      <c r="AF2600" s="49"/>
      <c r="AG2600" s="49"/>
    </row>
    <row r="2601" spans="13:33" s="40" customFormat="1" ht="12.75">
      <c r="M2601" s="41"/>
      <c r="N2601" s="41"/>
      <c r="O2601" s="41"/>
      <c r="P2601" s="41"/>
      <c r="Q2601" s="41"/>
      <c r="T2601" s="41"/>
      <c r="AD2601" s="47"/>
      <c r="AE2601" s="49"/>
      <c r="AF2601" s="49"/>
      <c r="AG2601" s="49"/>
    </row>
    <row r="2602" spans="13:33" s="40" customFormat="1" ht="12.75">
      <c r="M2602" s="41"/>
      <c r="N2602" s="41"/>
      <c r="O2602" s="41"/>
      <c r="P2602" s="41"/>
      <c r="Q2602" s="41"/>
      <c r="T2602" s="41"/>
      <c r="AD2602" s="47"/>
      <c r="AE2602" s="49"/>
      <c r="AF2602" s="49"/>
      <c r="AG2602" s="49"/>
    </row>
    <row r="2603" spans="13:33" s="40" customFormat="1" ht="12.75">
      <c r="M2603" s="41"/>
      <c r="N2603" s="41"/>
      <c r="O2603" s="41"/>
      <c r="P2603" s="41"/>
      <c r="Q2603" s="41"/>
      <c r="T2603" s="41"/>
      <c r="AD2603" s="47"/>
      <c r="AE2603" s="49"/>
      <c r="AF2603" s="49"/>
      <c r="AG2603" s="49"/>
    </row>
    <row r="2604" spans="13:33" s="40" customFormat="1" ht="12.75">
      <c r="M2604" s="41"/>
      <c r="N2604" s="41"/>
      <c r="O2604" s="41"/>
      <c r="P2604" s="41"/>
      <c r="Q2604" s="41"/>
      <c r="T2604" s="41"/>
      <c r="AD2604" s="47"/>
      <c r="AE2604" s="49"/>
      <c r="AF2604" s="49"/>
      <c r="AG2604" s="49"/>
    </row>
    <row r="2605" spans="13:33" s="40" customFormat="1" ht="12.75">
      <c r="M2605" s="41"/>
      <c r="N2605" s="41"/>
      <c r="O2605" s="41"/>
      <c r="P2605" s="41"/>
      <c r="Q2605" s="41"/>
      <c r="T2605" s="41"/>
      <c r="AD2605" s="47"/>
      <c r="AE2605" s="49"/>
      <c r="AF2605" s="49"/>
      <c r="AG2605" s="49"/>
    </row>
    <row r="2606" spans="13:33" s="40" customFormat="1" ht="12.75">
      <c r="M2606" s="41"/>
      <c r="N2606" s="41"/>
      <c r="O2606" s="41"/>
      <c r="P2606" s="41"/>
      <c r="Q2606" s="41"/>
      <c r="T2606" s="41"/>
      <c r="AD2606" s="47"/>
      <c r="AE2606" s="49"/>
      <c r="AF2606" s="49"/>
      <c r="AG2606" s="49"/>
    </row>
    <row r="2607" spans="13:33" s="40" customFormat="1" ht="12.75">
      <c r="M2607" s="41"/>
      <c r="N2607" s="41"/>
      <c r="O2607" s="41"/>
      <c r="P2607" s="41"/>
      <c r="Q2607" s="41"/>
      <c r="T2607" s="41"/>
      <c r="AD2607" s="47"/>
      <c r="AE2607" s="49"/>
      <c r="AF2607" s="49"/>
      <c r="AG2607" s="49"/>
    </row>
    <row r="2608" spans="13:33" s="40" customFormat="1" ht="12.75">
      <c r="M2608" s="41"/>
      <c r="N2608" s="41"/>
      <c r="O2608" s="41"/>
      <c r="P2608" s="41"/>
      <c r="Q2608" s="41"/>
      <c r="T2608" s="41"/>
      <c r="AD2608" s="47"/>
      <c r="AE2608" s="49"/>
      <c r="AF2608" s="49"/>
      <c r="AG2608" s="49"/>
    </row>
    <row r="2609" spans="13:33" s="40" customFormat="1" ht="12.75">
      <c r="M2609" s="41"/>
      <c r="N2609" s="41"/>
      <c r="O2609" s="41"/>
      <c r="P2609" s="41"/>
      <c r="Q2609" s="41"/>
      <c r="T2609" s="41"/>
      <c r="AD2609" s="47"/>
      <c r="AE2609" s="49"/>
      <c r="AF2609" s="49"/>
      <c r="AG2609" s="49"/>
    </row>
    <row r="2610" spans="13:33" s="40" customFormat="1" ht="12.75">
      <c r="M2610" s="41"/>
      <c r="N2610" s="41"/>
      <c r="O2610" s="41"/>
      <c r="P2610" s="41"/>
      <c r="Q2610" s="41"/>
      <c r="T2610" s="41"/>
      <c r="AD2610" s="47"/>
      <c r="AE2610" s="49"/>
      <c r="AF2610" s="49"/>
      <c r="AG2610" s="49"/>
    </row>
    <row r="2611" spans="13:33" s="40" customFormat="1" ht="12.75">
      <c r="M2611" s="41"/>
      <c r="N2611" s="41"/>
      <c r="O2611" s="41"/>
      <c r="P2611" s="41"/>
      <c r="Q2611" s="41"/>
      <c r="T2611" s="41"/>
      <c r="AD2611" s="47"/>
      <c r="AE2611" s="49"/>
      <c r="AF2611" s="49"/>
      <c r="AG2611" s="49"/>
    </row>
    <row r="2612" spans="13:33" s="40" customFormat="1" ht="12.75">
      <c r="M2612" s="41"/>
      <c r="N2612" s="41"/>
      <c r="O2612" s="41"/>
      <c r="P2612" s="41"/>
      <c r="Q2612" s="41"/>
      <c r="T2612" s="41"/>
      <c r="AD2612" s="47"/>
      <c r="AE2612" s="49"/>
      <c r="AF2612" s="49"/>
      <c r="AG2612" s="49"/>
    </row>
    <row r="2613" spans="13:33" s="40" customFormat="1" ht="12.75">
      <c r="M2613" s="41"/>
      <c r="N2613" s="41"/>
      <c r="O2613" s="41"/>
      <c r="P2613" s="41"/>
      <c r="Q2613" s="41"/>
      <c r="T2613" s="41"/>
      <c r="AD2613" s="47"/>
      <c r="AE2613" s="49"/>
      <c r="AF2613" s="49"/>
      <c r="AG2613" s="49"/>
    </row>
    <row r="2614" spans="13:33" s="40" customFormat="1" ht="12.75">
      <c r="M2614" s="41"/>
      <c r="N2614" s="41"/>
      <c r="O2614" s="41"/>
      <c r="P2614" s="41"/>
      <c r="Q2614" s="41"/>
      <c r="T2614" s="41"/>
      <c r="AD2614" s="47"/>
      <c r="AE2614" s="49"/>
      <c r="AF2614" s="49"/>
      <c r="AG2614" s="49"/>
    </row>
    <row r="2615" spans="13:33" s="40" customFormat="1" ht="12.75">
      <c r="M2615" s="41"/>
      <c r="N2615" s="41"/>
      <c r="O2615" s="41"/>
      <c r="P2615" s="41"/>
      <c r="Q2615" s="41"/>
      <c r="T2615" s="41"/>
      <c r="AD2615" s="47"/>
      <c r="AE2615" s="49"/>
      <c r="AF2615" s="49"/>
      <c r="AG2615" s="49"/>
    </row>
    <row r="2616" spans="13:33" s="40" customFormat="1" ht="12.75">
      <c r="M2616" s="41"/>
      <c r="N2616" s="41"/>
      <c r="O2616" s="41"/>
      <c r="P2616" s="41"/>
      <c r="Q2616" s="41"/>
      <c r="T2616" s="41"/>
      <c r="AD2616" s="47"/>
      <c r="AE2616" s="49"/>
      <c r="AF2616" s="49"/>
      <c r="AG2616" s="49"/>
    </row>
    <row r="2617" spans="13:33" s="40" customFormat="1" ht="12.75">
      <c r="M2617" s="41"/>
      <c r="N2617" s="41"/>
      <c r="O2617" s="41"/>
      <c r="P2617" s="41"/>
      <c r="Q2617" s="41"/>
      <c r="T2617" s="41"/>
      <c r="AD2617" s="47"/>
      <c r="AE2617" s="49"/>
      <c r="AF2617" s="49"/>
      <c r="AG2617" s="49"/>
    </row>
    <row r="2618" spans="13:33" s="40" customFormat="1" ht="12.75">
      <c r="M2618" s="41"/>
      <c r="N2618" s="41"/>
      <c r="O2618" s="41"/>
      <c r="P2618" s="41"/>
      <c r="Q2618" s="41"/>
      <c r="T2618" s="41"/>
      <c r="AD2618" s="47"/>
      <c r="AE2618" s="49"/>
      <c r="AF2618" s="49"/>
      <c r="AG2618" s="49"/>
    </row>
    <row r="2619" spans="13:33" s="40" customFormat="1" ht="12.75">
      <c r="M2619" s="41"/>
      <c r="N2619" s="41"/>
      <c r="O2619" s="41"/>
      <c r="P2619" s="41"/>
      <c r="Q2619" s="41"/>
      <c r="T2619" s="41"/>
      <c r="AD2619" s="47"/>
      <c r="AE2619" s="49"/>
      <c r="AF2619" s="49"/>
      <c r="AG2619" s="49"/>
    </row>
    <row r="2620" spans="13:33" s="40" customFormat="1" ht="12.75">
      <c r="M2620" s="41"/>
      <c r="N2620" s="41"/>
      <c r="O2620" s="41"/>
      <c r="P2620" s="41"/>
      <c r="Q2620" s="41"/>
      <c r="T2620" s="41"/>
      <c r="AD2620" s="47"/>
      <c r="AE2620" s="49"/>
      <c r="AF2620" s="49"/>
      <c r="AG2620" s="49"/>
    </row>
    <row r="2621" spans="13:33" s="40" customFormat="1" ht="12.75">
      <c r="M2621" s="41"/>
      <c r="N2621" s="41"/>
      <c r="O2621" s="41"/>
      <c r="P2621" s="41"/>
      <c r="Q2621" s="41"/>
      <c r="T2621" s="41"/>
      <c r="AD2621" s="47"/>
      <c r="AE2621" s="49"/>
      <c r="AF2621" s="49"/>
      <c r="AG2621" s="49"/>
    </row>
    <row r="2622" spans="13:33" s="40" customFormat="1" ht="12.75">
      <c r="M2622" s="41"/>
      <c r="N2622" s="41"/>
      <c r="O2622" s="41"/>
      <c r="P2622" s="41"/>
      <c r="Q2622" s="41"/>
      <c r="T2622" s="41"/>
      <c r="AD2622" s="47"/>
      <c r="AE2622" s="49"/>
      <c r="AF2622" s="49"/>
      <c r="AG2622" s="49"/>
    </row>
    <row r="2623" spans="13:33" s="40" customFormat="1" ht="12.75">
      <c r="M2623" s="41"/>
      <c r="N2623" s="41"/>
      <c r="O2623" s="41"/>
      <c r="P2623" s="41"/>
      <c r="Q2623" s="41"/>
      <c r="T2623" s="41"/>
      <c r="AD2623" s="47"/>
      <c r="AE2623" s="49"/>
      <c r="AF2623" s="49"/>
      <c r="AG2623" s="49"/>
    </row>
    <row r="2624" spans="13:33" s="40" customFormat="1" ht="12.75">
      <c r="M2624" s="41"/>
      <c r="N2624" s="41"/>
      <c r="O2624" s="41"/>
      <c r="P2624" s="41"/>
      <c r="Q2624" s="41"/>
      <c r="T2624" s="41"/>
      <c r="AD2624" s="47"/>
      <c r="AE2624" s="49"/>
      <c r="AF2624" s="49"/>
      <c r="AG2624" s="49"/>
    </row>
    <row r="2625" spans="13:33" s="40" customFormat="1" ht="12.75">
      <c r="M2625" s="41"/>
      <c r="N2625" s="41"/>
      <c r="O2625" s="41"/>
      <c r="P2625" s="41"/>
      <c r="Q2625" s="41"/>
      <c r="T2625" s="41"/>
      <c r="AD2625" s="47"/>
      <c r="AE2625" s="49"/>
      <c r="AF2625" s="49"/>
      <c r="AG2625" s="49"/>
    </row>
    <row r="2626" spans="13:33" s="40" customFormat="1" ht="12.75">
      <c r="M2626" s="41"/>
      <c r="N2626" s="41"/>
      <c r="O2626" s="41"/>
      <c r="P2626" s="41"/>
      <c r="Q2626" s="41"/>
      <c r="T2626" s="41"/>
      <c r="AD2626" s="47"/>
      <c r="AE2626" s="49"/>
      <c r="AF2626" s="49"/>
      <c r="AG2626" s="49"/>
    </row>
    <row r="2627" spans="13:33" s="40" customFormat="1" ht="12.75">
      <c r="M2627" s="41"/>
      <c r="N2627" s="41"/>
      <c r="O2627" s="41"/>
      <c r="P2627" s="41"/>
      <c r="Q2627" s="41"/>
      <c r="T2627" s="41"/>
      <c r="AD2627" s="47"/>
      <c r="AE2627" s="49"/>
      <c r="AF2627" s="49"/>
      <c r="AG2627" s="49"/>
    </row>
    <row r="2628" spans="13:33" s="40" customFormat="1" ht="12.75">
      <c r="M2628" s="41"/>
      <c r="N2628" s="41"/>
      <c r="O2628" s="41"/>
      <c r="P2628" s="41"/>
      <c r="Q2628" s="41"/>
      <c r="T2628" s="41"/>
      <c r="AD2628" s="47"/>
      <c r="AE2628" s="49"/>
      <c r="AF2628" s="49"/>
      <c r="AG2628" s="49"/>
    </row>
    <row r="2629" spans="13:33" s="40" customFormat="1" ht="12.75">
      <c r="M2629" s="41"/>
      <c r="N2629" s="41"/>
      <c r="O2629" s="41"/>
      <c r="P2629" s="41"/>
      <c r="Q2629" s="41"/>
      <c r="T2629" s="41"/>
      <c r="AD2629" s="47"/>
      <c r="AE2629" s="49"/>
      <c r="AF2629" s="49"/>
      <c r="AG2629" s="49"/>
    </row>
    <row r="2630" spans="13:33" s="40" customFormat="1" ht="12.75">
      <c r="M2630" s="41"/>
      <c r="N2630" s="41"/>
      <c r="O2630" s="41"/>
      <c r="P2630" s="41"/>
      <c r="Q2630" s="41"/>
      <c r="T2630" s="41"/>
      <c r="AD2630" s="47"/>
      <c r="AE2630" s="49"/>
      <c r="AF2630" s="49"/>
      <c r="AG2630" s="49"/>
    </row>
    <row r="2631" spans="13:33" s="40" customFormat="1" ht="12.75">
      <c r="M2631" s="41"/>
      <c r="N2631" s="41"/>
      <c r="O2631" s="41"/>
      <c r="P2631" s="41"/>
      <c r="Q2631" s="41"/>
      <c r="T2631" s="41"/>
      <c r="AD2631" s="47"/>
      <c r="AE2631" s="49"/>
      <c r="AF2631" s="49"/>
      <c r="AG2631" s="49"/>
    </row>
    <row r="2632" spans="13:33" s="40" customFormat="1" ht="12.75">
      <c r="M2632" s="41"/>
      <c r="N2632" s="41"/>
      <c r="O2632" s="41"/>
      <c r="P2632" s="41"/>
      <c r="Q2632" s="41"/>
      <c r="T2632" s="41"/>
      <c r="AD2632" s="47"/>
      <c r="AE2632" s="49"/>
      <c r="AF2632" s="49"/>
      <c r="AG2632" s="49"/>
    </row>
    <row r="2633" spans="13:33" s="40" customFormat="1" ht="12.75">
      <c r="M2633" s="41"/>
      <c r="N2633" s="41"/>
      <c r="O2633" s="41"/>
      <c r="P2633" s="41"/>
      <c r="Q2633" s="41"/>
      <c r="T2633" s="41"/>
      <c r="AD2633" s="47"/>
      <c r="AE2633" s="49"/>
      <c r="AF2633" s="49"/>
      <c r="AG2633" s="49"/>
    </row>
    <row r="2634" spans="13:33" s="40" customFormat="1" ht="12.75">
      <c r="M2634" s="41"/>
      <c r="N2634" s="41"/>
      <c r="O2634" s="41"/>
      <c r="P2634" s="41"/>
      <c r="Q2634" s="41"/>
      <c r="T2634" s="41"/>
      <c r="AD2634" s="47"/>
      <c r="AE2634" s="49"/>
      <c r="AF2634" s="49"/>
      <c r="AG2634" s="49"/>
    </row>
    <row r="2635" spans="13:33" s="40" customFormat="1" ht="12.75">
      <c r="M2635" s="41"/>
      <c r="N2635" s="41"/>
      <c r="O2635" s="41"/>
      <c r="P2635" s="41"/>
      <c r="Q2635" s="41"/>
      <c r="T2635" s="41"/>
      <c r="AD2635" s="47"/>
      <c r="AE2635" s="49"/>
      <c r="AF2635" s="49"/>
      <c r="AG2635" s="49"/>
    </row>
    <row r="2636" spans="13:33" s="40" customFormat="1" ht="12.75">
      <c r="M2636" s="41"/>
      <c r="N2636" s="41"/>
      <c r="O2636" s="41"/>
      <c r="P2636" s="41"/>
      <c r="Q2636" s="41"/>
      <c r="T2636" s="41"/>
      <c r="AD2636" s="47"/>
      <c r="AE2636" s="49"/>
      <c r="AF2636" s="49"/>
      <c r="AG2636" s="49"/>
    </row>
    <row r="2637" spans="13:33" s="40" customFormat="1" ht="12.75">
      <c r="M2637" s="41"/>
      <c r="N2637" s="41"/>
      <c r="O2637" s="41"/>
      <c r="P2637" s="41"/>
      <c r="Q2637" s="41"/>
      <c r="T2637" s="41"/>
      <c r="AD2637" s="47"/>
      <c r="AE2637" s="49"/>
      <c r="AF2637" s="49"/>
      <c r="AG2637" s="49"/>
    </row>
    <row r="2638" spans="13:33" s="40" customFormat="1" ht="12.75">
      <c r="M2638" s="41"/>
      <c r="N2638" s="41"/>
      <c r="O2638" s="41"/>
      <c r="P2638" s="41"/>
      <c r="Q2638" s="41"/>
      <c r="T2638" s="41"/>
      <c r="AD2638" s="47"/>
      <c r="AE2638" s="49"/>
      <c r="AF2638" s="49"/>
      <c r="AG2638" s="49"/>
    </row>
    <row r="2639" spans="13:33" s="40" customFormat="1" ht="12.75">
      <c r="M2639" s="41"/>
      <c r="N2639" s="41"/>
      <c r="O2639" s="41"/>
      <c r="P2639" s="41"/>
      <c r="Q2639" s="41"/>
      <c r="T2639" s="41"/>
      <c r="AD2639" s="47"/>
      <c r="AE2639" s="49"/>
      <c r="AF2639" s="49"/>
      <c r="AG2639" s="49"/>
    </row>
    <row r="2640" spans="13:33" s="40" customFormat="1" ht="12.75">
      <c r="M2640" s="41"/>
      <c r="N2640" s="41"/>
      <c r="O2640" s="41"/>
      <c r="P2640" s="41"/>
      <c r="Q2640" s="41"/>
      <c r="T2640" s="41"/>
      <c r="AD2640" s="47"/>
      <c r="AE2640" s="49"/>
      <c r="AF2640" s="49"/>
      <c r="AG2640" s="49"/>
    </row>
    <row r="2641" spans="13:33" s="40" customFormat="1" ht="12.75">
      <c r="M2641" s="41"/>
      <c r="N2641" s="41"/>
      <c r="O2641" s="41"/>
      <c r="P2641" s="41"/>
      <c r="Q2641" s="41"/>
      <c r="T2641" s="41"/>
      <c r="AD2641" s="47"/>
      <c r="AE2641" s="49"/>
      <c r="AF2641" s="49"/>
      <c r="AG2641" s="49"/>
    </row>
    <row r="2642" spans="13:33" s="40" customFormat="1" ht="12.75">
      <c r="M2642" s="41"/>
      <c r="N2642" s="41"/>
      <c r="O2642" s="41"/>
      <c r="P2642" s="41"/>
      <c r="Q2642" s="41"/>
      <c r="T2642" s="41"/>
      <c r="AD2642" s="47"/>
      <c r="AE2642" s="49"/>
      <c r="AF2642" s="49"/>
      <c r="AG2642" s="49"/>
    </row>
    <row r="2643" spans="13:33" s="40" customFormat="1" ht="12.75">
      <c r="M2643" s="41"/>
      <c r="N2643" s="41"/>
      <c r="O2643" s="41"/>
      <c r="P2643" s="41"/>
      <c r="Q2643" s="41"/>
      <c r="T2643" s="41"/>
      <c r="AD2643" s="47"/>
      <c r="AE2643" s="49"/>
      <c r="AF2643" s="49"/>
      <c r="AG2643" s="49"/>
    </row>
    <row r="2644" spans="13:33" s="40" customFormat="1" ht="12.75">
      <c r="M2644" s="41"/>
      <c r="N2644" s="41"/>
      <c r="O2644" s="41"/>
      <c r="P2644" s="41"/>
      <c r="Q2644" s="41"/>
      <c r="T2644" s="41"/>
      <c r="AD2644" s="47"/>
      <c r="AE2644" s="49"/>
      <c r="AF2644" s="49"/>
      <c r="AG2644" s="49"/>
    </row>
    <row r="2645" spans="13:33" s="40" customFormat="1" ht="12.75">
      <c r="M2645" s="41"/>
      <c r="N2645" s="41"/>
      <c r="O2645" s="41"/>
      <c r="P2645" s="41"/>
      <c r="Q2645" s="41"/>
      <c r="T2645" s="41"/>
      <c r="AD2645" s="47"/>
      <c r="AE2645" s="49"/>
      <c r="AF2645" s="49"/>
      <c r="AG2645" s="49"/>
    </row>
    <row r="2646" spans="13:33" s="40" customFormat="1" ht="12.75">
      <c r="M2646" s="41"/>
      <c r="N2646" s="41"/>
      <c r="O2646" s="41"/>
      <c r="P2646" s="41"/>
      <c r="Q2646" s="41"/>
      <c r="T2646" s="41"/>
      <c r="AD2646" s="47"/>
      <c r="AE2646" s="49"/>
      <c r="AF2646" s="49"/>
      <c r="AG2646" s="49"/>
    </row>
    <row r="2647" spans="13:33" s="40" customFormat="1" ht="12.75">
      <c r="M2647" s="41"/>
      <c r="N2647" s="41"/>
      <c r="O2647" s="41"/>
      <c r="P2647" s="41"/>
      <c r="Q2647" s="41"/>
      <c r="T2647" s="41"/>
      <c r="AD2647" s="47"/>
      <c r="AE2647" s="49"/>
      <c r="AF2647" s="49"/>
      <c r="AG2647" s="49"/>
    </row>
    <row r="2648" spans="13:33" s="40" customFormat="1" ht="12.75">
      <c r="M2648" s="41"/>
      <c r="N2648" s="41"/>
      <c r="O2648" s="41"/>
      <c r="P2648" s="41"/>
      <c r="Q2648" s="41"/>
      <c r="T2648" s="41"/>
      <c r="AD2648" s="47"/>
      <c r="AE2648" s="49"/>
      <c r="AF2648" s="49"/>
      <c r="AG2648" s="49"/>
    </row>
    <row r="2649" spans="13:33" s="40" customFormat="1" ht="12.75">
      <c r="M2649" s="41"/>
      <c r="N2649" s="41"/>
      <c r="O2649" s="41"/>
      <c r="P2649" s="41"/>
      <c r="Q2649" s="41"/>
      <c r="T2649" s="41"/>
      <c r="AD2649" s="47"/>
      <c r="AE2649" s="49"/>
      <c r="AF2649" s="49"/>
      <c r="AG2649" s="49"/>
    </row>
    <row r="2650" spans="13:33" s="40" customFormat="1" ht="12.75">
      <c r="M2650" s="41"/>
      <c r="N2650" s="41"/>
      <c r="O2650" s="41"/>
      <c r="P2650" s="41"/>
      <c r="Q2650" s="41"/>
      <c r="T2650" s="41"/>
      <c r="AD2650" s="47"/>
      <c r="AE2650" s="49"/>
      <c r="AF2650" s="49"/>
      <c r="AG2650" s="49"/>
    </row>
    <row r="2651" spans="13:33" s="40" customFormat="1" ht="12.75">
      <c r="M2651" s="41"/>
      <c r="N2651" s="41"/>
      <c r="O2651" s="41"/>
      <c r="P2651" s="41"/>
      <c r="Q2651" s="41"/>
      <c r="T2651" s="41"/>
      <c r="AD2651" s="47"/>
      <c r="AE2651" s="49"/>
      <c r="AF2651" s="49"/>
      <c r="AG2651" s="49"/>
    </row>
    <row r="2652" spans="13:33" s="40" customFormat="1" ht="12.75">
      <c r="M2652" s="41"/>
      <c r="N2652" s="41"/>
      <c r="O2652" s="41"/>
      <c r="P2652" s="41"/>
      <c r="Q2652" s="41"/>
      <c r="T2652" s="41"/>
      <c r="AD2652" s="47"/>
      <c r="AE2652" s="49"/>
      <c r="AF2652" s="49"/>
      <c r="AG2652" s="49"/>
    </row>
    <row r="2653" spans="13:33" s="40" customFormat="1" ht="12.75">
      <c r="M2653" s="41"/>
      <c r="N2653" s="41"/>
      <c r="O2653" s="41"/>
      <c r="P2653" s="41"/>
      <c r="Q2653" s="41"/>
      <c r="T2653" s="41"/>
      <c r="AD2653" s="47"/>
      <c r="AE2653" s="49"/>
      <c r="AF2653" s="49"/>
      <c r="AG2653" s="49"/>
    </row>
    <row r="2654" spans="13:33" s="40" customFormat="1" ht="12.75">
      <c r="M2654" s="41"/>
      <c r="N2654" s="41"/>
      <c r="O2654" s="41"/>
      <c r="P2654" s="41"/>
      <c r="Q2654" s="41"/>
      <c r="T2654" s="41"/>
      <c r="AD2654" s="47"/>
      <c r="AE2654" s="49"/>
      <c r="AF2654" s="49"/>
      <c r="AG2654" s="49"/>
    </row>
    <row r="2655" spans="13:33" s="40" customFormat="1" ht="12.75">
      <c r="M2655" s="41"/>
      <c r="N2655" s="41"/>
      <c r="O2655" s="41"/>
      <c r="P2655" s="41"/>
      <c r="Q2655" s="41"/>
      <c r="T2655" s="41"/>
      <c r="AD2655" s="47"/>
      <c r="AE2655" s="49"/>
      <c r="AF2655" s="49"/>
      <c r="AG2655" s="49"/>
    </row>
    <row r="2656" spans="13:33" s="40" customFormat="1" ht="12.75">
      <c r="M2656" s="41"/>
      <c r="N2656" s="41"/>
      <c r="O2656" s="41"/>
      <c r="P2656" s="41"/>
      <c r="Q2656" s="41"/>
      <c r="T2656" s="41"/>
      <c r="AD2656" s="47"/>
      <c r="AE2656" s="49"/>
      <c r="AF2656" s="49"/>
      <c r="AG2656" s="49"/>
    </row>
    <row r="2657" spans="13:33" s="40" customFormat="1" ht="12.75">
      <c r="M2657" s="41"/>
      <c r="N2657" s="41"/>
      <c r="O2657" s="41"/>
      <c r="P2657" s="41"/>
      <c r="Q2657" s="41"/>
      <c r="T2657" s="41"/>
      <c r="AD2657" s="47"/>
      <c r="AE2657" s="49"/>
      <c r="AF2657" s="49"/>
      <c r="AG2657" s="49"/>
    </row>
    <row r="2658" spans="13:33" s="40" customFormat="1" ht="12.75">
      <c r="M2658" s="41"/>
      <c r="N2658" s="41"/>
      <c r="O2658" s="41"/>
      <c r="P2658" s="41"/>
      <c r="Q2658" s="41"/>
      <c r="T2658" s="41"/>
      <c r="AD2658" s="47"/>
      <c r="AE2658" s="49"/>
      <c r="AF2658" s="49"/>
      <c r="AG2658" s="49"/>
    </row>
    <row r="2659" spans="13:33" s="40" customFormat="1" ht="12.75">
      <c r="M2659" s="41"/>
      <c r="N2659" s="41"/>
      <c r="O2659" s="41"/>
      <c r="P2659" s="41"/>
      <c r="Q2659" s="41"/>
      <c r="T2659" s="41"/>
      <c r="AD2659" s="47"/>
      <c r="AE2659" s="49"/>
      <c r="AF2659" s="49"/>
      <c r="AG2659" s="49"/>
    </row>
    <row r="2660" spans="13:33" s="40" customFormat="1" ht="12.75">
      <c r="M2660" s="41"/>
      <c r="N2660" s="41"/>
      <c r="O2660" s="41"/>
      <c r="P2660" s="41"/>
      <c r="Q2660" s="41"/>
      <c r="T2660" s="41"/>
      <c r="AD2660" s="47"/>
      <c r="AE2660" s="49"/>
      <c r="AF2660" s="49"/>
      <c r="AG2660" s="49"/>
    </row>
    <row r="2661" spans="13:33" s="40" customFormat="1" ht="12.75">
      <c r="M2661" s="41"/>
      <c r="N2661" s="41"/>
      <c r="O2661" s="41"/>
      <c r="P2661" s="41"/>
      <c r="Q2661" s="41"/>
      <c r="T2661" s="41"/>
      <c r="AD2661" s="47"/>
      <c r="AE2661" s="49"/>
      <c r="AF2661" s="49"/>
      <c r="AG2661" s="49"/>
    </row>
    <row r="2662" spans="13:33" s="40" customFormat="1" ht="12.75">
      <c r="M2662" s="41"/>
      <c r="N2662" s="41"/>
      <c r="O2662" s="41"/>
      <c r="P2662" s="41"/>
      <c r="Q2662" s="41"/>
      <c r="T2662" s="41"/>
      <c r="AD2662" s="47"/>
      <c r="AE2662" s="49"/>
      <c r="AF2662" s="49"/>
      <c r="AG2662" s="49"/>
    </row>
    <row r="2663" spans="13:33" s="40" customFormat="1" ht="12.75">
      <c r="M2663" s="41"/>
      <c r="N2663" s="41"/>
      <c r="O2663" s="41"/>
      <c r="P2663" s="41"/>
      <c r="Q2663" s="41"/>
      <c r="T2663" s="41"/>
      <c r="AD2663" s="47"/>
      <c r="AE2663" s="49"/>
      <c r="AF2663" s="49"/>
      <c r="AG2663" s="49"/>
    </row>
    <row r="2664" spans="13:33" s="40" customFormat="1" ht="12.75">
      <c r="M2664" s="41"/>
      <c r="N2664" s="41"/>
      <c r="O2664" s="41"/>
      <c r="P2664" s="41"/>
      <c r="Q2664" s="41"/>
      <c r="T2664" s="41"/>
      <c r="AD2664" s="47"/>
      <c r="AE2664" s="49"/>
      <c r="AF2664" s="49"/>
      <c r="AG2664" s="49"/>
    </row>
    <row r="2665" spans="13:33" s="40" customFormat="1" ht="12.75">
      <c r="M2665" s="41"/>
      <c r="N2665" s="41"/>
      <c r="O2665" s="41"/>
      <c r="P2665" s="41"/>
      <c r="Q2665" s="41"/>
      <c r="T2665" s="41"/>
      <c r="AD2665" s="47"/>
      <c r="AE2665" s="49"/>
      <c r="AF2665" s="49"/>
      <c r="AG2665" s="49"/>
    </row>
    <row r="2666" spans="13:33" s="40" customFormat="1" ht="12.75">
      <c r="M2666" s="41"/>
      <c r="N2666" s="41"/>
      <c r="O2666" s="41"/>
      <c r="P2666" s="41"/>
      <c r="Q2666" s="41"/>
      <c r="T2666" s="41"/>
      <c r="AD2666" s="47"/>
      <c r="AE2666" s="49"/>
      <c r="AF2666" s="49"/>
      <c r="AG2666" s="49"/>
    </row>
    <row r="2667" spans="13:33" s="40" customFormat="1" ht="12.75">
      <c r="M2667" s="41"/>
      <c r="N2667" s="41"/>
      <c r="O2667" s="41"/>
      <c r="P2667" s="41"/>
      <c r="Q2667" s="41"/>
      <c r="T2667" s="41"/>
      <c r="AD2667" s="47"/>
      <c r="AE2667" s="49"/>
      <c r="AF2667" s="49"/>
      <c r="AG2667" s="49"/>
    </row>
    <row r="2668" spans="13:33" s="40" customFormat="1" ht="12.75">
      <c r="M2668" s="41"/>
      <c r="N2668" s="41"/>
      <c r="O2668" s="41"/>
      <c r="P2668" s="41"/>
      <c r="Q2668" s="41"/>
      <c r="T2668" s="41"/>
      <c r="AD2668" s="47"/>
      <c r="AE2668" s="49"/>
      <c r="AF2668" s="49"/>
      <c r="AG2668" s="49"/>
    </row>
    <row r="2669" spans="13:33" s="40" customFormat="1" ht="12.75">
      <c r="M2669" s="41"/>
      <c r="N2669" s="41"/>
      <c r="O2669" s="41"/>
      <c r="P2669" s="41"/>
      <c r="Q2669" s="41"/>
      <c r="T2669" s="41"/>
      <c r="AD2669" s="47"/>
      <c r="AE2669" s="49"/>
      <c r="AF2669" s="49"/>
      <c r="AG2669" s="49"/>
    </row>
    <row r="2670" spans="13:33" s="40" customFormat="1" ht="12.75">
      <c r="M2670" s="41"/>
      <c r="N2670" s="41"/>
      <c r="O2670" s="41"/>
      <c r="P2670" s="41"/>
      <c r="Q2670" s="41"/>
      <c r="T2670" s="41"/>
      <c r="AD2670" s="47"/>
      <c r="AE2670" s="49"/>
      <c r="AF2670" s="49"/>
      <c r="AG2670" s="49"/>
    </row>
    <row r="2671" spans="13:33" s="40" customFormat="1" ht="12.75">
      <c r="M2671" s="41"/>
      <c r="N2671" s="41"/>
      <c r="O2671" s="41"/>
      <c r="P2671" s="41"/>
      <c r="Q2671" s="41"/>
      <c r="T2671" s="41"/>
      <c r="AD2671" s="47"/>
      <c r="AE2671" s="49"/>
      <c r="AF2671" s="49"/>
      <c r="AG2671" s="49"/>
    </row>
    <row r="2672" spans="13:33" s="40" customFormat="1" ht="12.75">
      <c r="M2672" s="41"/>
      <c r="N2672" s="41"/>
      <c r="O2672" s="41"/>
      <c r="P2672" s="41"/>
      <c r="Q2672" s="41"/>
      <c r="T2672" s="41"/>
      <c r="AD2672" s="47"/>
      <c r="AE2672" s="49"/>
      <c r="AF2672" s="49"/>
      <c r="AG2672" s="49"/>
    </row>
    <row r="2673" spans="13:33" s="40" customFormat="1" ht="12.75">
      <c r="M2673" s="41"/>
      <c r="N2673" s="41"/>
      <c r="O2673" s="41"/>
      <c r="P2673" s="41"/>
      <c r="Q2673" s="41"/>
      <c r="T2673" s="41"/>
      <c r="AD2673" s="47"/>
      <c r="AE2673" s="49"/>
      <c r="AF2673" s="49"/>
      <c r="AG2673" s="49"/>
    </row>
    <row r="2674" spans="13:33" s="40" customFormat="1" ht="12.75">
      <c r="M2674" s="41"/>
      <c r="N2674" s="41"/>
      <c r="O2674" s="41"/>
      <c r="P2674" s="41"/>
      <c r="Q2674" s="41"/>
      <c r="T2674" s="41"/>
      <c r="AD2674" s="47"/>
      <c r="AE2674" s="49"/>
      <c r="AF2674" s="49"/>
      <c r="AG2674" s="49"/>
    </row>
    <row r="2675" spans="13:33" s="40" customFormat="1" ht="12.75">
      <c r="M2675" s="41"/>
      <c r="N2675" s="41"/>
      <c r="O2675" s="41"/>
      <c r="P2675" s="41"/>
      <c r="Q2675" s="41"/>
      <c r="T2675" s="41"/>
      <c r="AD2675" s="47"/>
      <c r="AE2675" s="49"/>
      <c r="AF2675" s="49"/>
      <c r="AG2675" s="49"/>
    </row>
    <row r="2676" spans="13:33" s="40" customFormat="1" ht="12.75">
      <c r="M2676" s="41"/>
      <c r="N2676" s="41"/>
      <c r="O2676" s="41"/>
      <c r="P2676" s="41"/>
      <c r="Q2676" s="41"/>
      <c r="T2676" s="41"/>
      <c r="AD2676" s="47"/>
      <c r="AE2676" s="49"/>
      <c r="AF2676" s="49"/>
      <c r="AG2676" s="49"/>
    </row>
    <row r="2677" spans="13:33" s="40" customFormat="1" ht="12.75">
      <c r="M2677" s="41"/>
      <c r="N2677" s="41"/>
      <c r="O2677" s="41"/>
      <c r="P2677" s="41"/>
      <c r="Q2677" s="41"/>
      <c r="T2677" s="41"/>
      <c r="AD2677" s="47"/>
      <c r="AE2677" s="49"/>
      <c r="AF2677" s="49"/>
      <c r="AG2677" s="49"/>
    </row>
    <row r="2678" spans="13:33" s="40" customFormat="1" ht="12.75">
      <c r="M2678" s="41"/>
      <c r="N2678" s="41"/>
      <c r="O2678" s="41"/>
      <c r="P2678" s="41"/>
      <c r="Q2678" s="41"/>
      <c r="T2678" s="41"/>
      <c r="AD2678" s="47"/>
      <c r="AE2678" s="49"/>
      <c r="AF2678" s="49"/>
      <c r="AG2678" s="49"/>
    </row>
    <row r="2679" spans="13:33" s="40" customFormat="1" ht="12.75">
      <c r="M2679" s="41"/>
      <c r="N2679" s="41"/>
      <c r="O2679" s="41"/>
      <c r="P2679" s="41"/>
      <c r="Q2679" s="41"/>
      <c r="T2679" s="41"/>
      <c r="AD2679" s="47"/>
      <c r="AE2679" s="49"/>
      <c r="AF2679" s="49"/>
      <c r="AG2679" s="49"/>
    </row>
    <row r="2680" spans="13:33" s="40" customFormat="1" ht="12.75">
      <c r="M2680" s="41"/>
      <c r="N2680" s="41"/>
      <c r="O2680" s="41"/>
      <c r="P2680" s="41"/>
      <c r="Q2680" s="41"/>
      <c r="T2680" s="41"/>
      <c r="AD2680" s="47"/>
      <c r="AE2680" s="49"/>
      <c r="AF2680" s="49"/>
      <c r="AG2680" s="49"/>
    </row>
    <row r="2681" spans="13:33" s="40" customFormat="1" ht="12.75">
      <c r="M2681" s="41"/>
      <c r="N2681" s="41"/>
      <c r="O2681" s="41"/>
      <c r="P2681" s="41"/>
      <c r="Q2681" s="41"/>
      <c r="T2681" s="41"/>
      <c r="AD2681" s="47"/>
      <c r="AE2681" s="49"/>
      <c r="AF2681" s="49"/>
      <c r="AG2681" s="49"/>
    </row>
    <row r="2682" spans="13:33" s="40" customFormat="1" ht="12.75">
      <c r="M2682" s="41"/>
      <c r="N2682" s="41"/>
      <c r="O2682" s="41"/>
      <c r="P2682" s="41"/>
      <c r="Q2682" s="41"/>
      <c r="T2682" s="41"/>
      <c r="AD2682" s="47"/>
      <c r="AE2682" s="49"/>
      <c r="AF2682" s="49"/>
      <c r="AG2682" s="49"/>
    </row>
    <row r="2683" spans="13:33" s="40" customFormat="1" ht="12.75">
      <c r="M2683" s="41"/>
      <c r="N2683" s="41"/>
      <c r="O2683" s="41"/>
      <c r="P2683" s="41"/>
      <c r="Q2683" s="41"/>
      <c r="T2683" s="41"/>
      <c r="AD2683" s="47"/>
      <c r="AE2683" s="49"/>
      <c r="AF2683" s="49"/>
      <c r="AG2683" s="49"/>
    </row>
    <row r="2684" spans="13:33" s="40" customFormat="1" ht="12.75">
      <c r="M2684" s="41"/>
      <c r="N2684" s="41"/>
      <c r="O2684" s="41"/>
      <c r="P2684" s="41"/>
      <c r="Q2684" s="41"/>
      <c r="T2684" s="41"/>
      <c r="AD2684" s="47"/>
      <c r="AE2684" s="49"/>
      <c r="AF2684" s="49"/>
      <c r="AG2684" s="49"/>
    </row>
    <row r="2685" spans="13:33" s="40" customFormat="1" ht="12.75">
      <c r="M2685" s="41"/>
      <c r="N2685" s="41"/>
      <c r="O2685" s="41"/>
      <c r="P2685" s="41"/>
      <c r="Q2685" s="41"/>
      <c r="T2685" s="41"/>
      <c r="AD2685" s="47"/>
      <c r="AE2685" s="49"/>
      <c r="AF2685" s="49"/>
      <c r="AG2685" s="49"/>
    </row>
    <row r="2686" spans="13:33" s="40" customFormat="1" ht="12.75">
      <c r="M2686" s="41"/>
      <c r="N2686" s="41"/>
      <c r="O2686" s="41"/>
      <c r="P2686" s="41"/>
      <c r="Q2686" s="41"/>
      <c r="T2686" s="41"/>
      <c r="AD2686" s="47"/>
      <c r="AE2686" s="49"/>
      <c r="AF2686" s="49"/>
      <c r="AG2686" s="49"/>
    </row>
    <row r="2687" spans="13:33" s="40" customFormat="1" ht="12.75">
      <c r="M2687" s="41"/>
      <c r="N2687" s="41"/>
      <c r="O2687" s="41"/>
      <c r="P2687" s="41"/>
      <c r="Q2687" s="41"/>
      <c r="T2687" s="41"/>
      <c r="AD2687" s="47"/>
      <c r="AE2687" s="49"/>
      <c r="AF2687" s="49"/>
      <c r="AG2687" s="49"/>
    </row>
    <row r="2688" spans="13:33" s="40" customFormat="1" ht="12.75">
      <c r="M2688" s="41"/>
      <c r="N2688" s="41"/>
      <c r="O2688" s="41"/>
      <c r="P2688" s="41"/>
      <c r="Q2688" s="41"/>
      <c r="T2688" s="41"/>
      <c r="AD2688" s="47"/>
      <c r="AE2688" s="49"/>
      <c r="AF2688" s="49"/>
      <c r="AG2688" s="49"/>
    </row>
    <row r="2689" spans="13:33" s="40" customFormat="1" ht="12.75">
      <c r="M2689" s="41"/>
      <c r="N2689" s="41"/>
      <c r="O2689" s="41"/>
      <c r="P2689" s="41"/>
      <c r="Q2689" s="41"/>
      <c r="T2689" s="41"/>
      <c r="AD2689" s="47"/>
      <c r="AE2689" s="49"/>
      <c r="AF2689" s="49"/>
      <c r="AG2689" s="49"/>
    </row>
    <row r="2690" spans="13:33" s="40" customFormat="1" ht="12.75">
      <c r="M2690" s="41"/>
      <c r="N2690" s="41"/>
      <c r="O2690" s="41"/>
      <c r="P2690" s="41"/>
      <c r="Q2690" s="41"/>
      <c r="T2690" s="41"/>
      <c r="AD2690" s="47"/>
      <c r="AE2690" s="49"/>
      <c r="AF2690" s="49"/>
      <c r="AG2690" s="49"/>
    </row>
    <row r="2691" spans="13:33" s="40" customFormat="1" ht="12.75">
      <c r="M2691" s="41"/>
      <c r="N2691" s="41"/>
      <c r="O2691" s="41"/>
      <c r="P2691" s="41"/>
      <c r="Q2691" s="41"/>
      <c r="T2691" s="41"/>
      <c r="AD2691" s="47"/>
      <c r="AE2691" s="49"/>
      <c r="AF2691" s="49"/>
      <c r="AG2691" s="49"/>
    </row>
    <row r="2692" spans="13:33" s="40" customFormat="1" ht="12.75">
      <c r="M2692" s="41"/>
      <c r="N2692" s="41"/>
      <c r="O2692" s="41"/>
      <c r="P2692" s="41"/>
      <c r="Q2692" s="41"/>
      <c r="T2692" s="41"/>
      <c r="AD2692" s="47"/>
      <c r="AE2692" s="49"/>
      <c r="AF2692" s="49"/>
      <c r="AG2692" s="49"/>
    </row>
    <row r="2693" spans="13:33" s="40" customFormat="1" ht="12.75">
      <c r="M2693" s="41"/>
      <c r="N2693" s="41"/>
      <c r="O2693" s="41"/>
      <c r="P2693" s="41"/>
      <c r="Q2693" s="41"/>
      <c r="T2693" s="41"/>
      <c r="AD2693" s="47"/>
      <c r="AE2693" s="49"/>
      <c r="AF2693" s="49"/>
      <c r="AG2693" s="49"/>
    </row>
    <row r="2694" spans="13:33" s="40" customFormat="1" ht="12.75">
      <c r="M2694" s="41"/>
      <c r="N2694" s="41"/>
      <c r="O2694" s="41"/>
      <c r="P2694" s="41"/>
      <c r="Q2694" s="41"/>
      <c r="T2694" s="41"/>
      <c r="AD2694" s="47"/>
      <c r="AE2694" s="49"/>
      <c r="AF2694" s="49"/>
      <c r="AG2694" s="49"/>
    </row>
    <row r="2695" spans="13:33" s="40" customFormat="1" ht="12.75">
      <c r="M2695" s="41"/>
      <c r="N2695" s="41"/>
      <c r="O2695" s="41"/>
      <c r="P2695" s="41"/>
      <c r="Q2695" s="41"/>
      <c r="T2695" s="41"/>
      <c r="AD2695" s="47"/>
      <c r="AE2695" s="49"/>
      <c r="AF2695" s="49"/>
      <c r="AG2695" s="49"/>
    </row>
    <row r="2696" spans="13:33" s="40" customFormat="1" ht="12.75">
      <c r="M2696" s="41"/>
      <c r="N2696" s="41"/>
      <c r="O2696" s="41"/>
      <c r="P2696" s="41"/>
      <c r="Q2696" s="41"/>
      <c r="T2696" s="41"/>
      <c r="AD2696" s="47"/>
      <c r="AE2696" s="49"/>
      <c r="AF2696" s="49"/>
      <c r="AG2696" s="49"/>
    </row>
    <row r="2697" spans="13:33" s="40" customFormat="1" ht="12.75">
      <c r="M2697" s="41"/>
      <c r="N2697" s="41"/>
      <c r="O2697" s="41"/>
      <c r="P2697" s="41"/>
      <c r="Q2697" s="41"/>
      <c r="T2697" s="41"/>
      <c r="AD2697" s="47"/>
      <c r="AE2697" s="49"/>
      <c r="AF2697" s="49"/>
      <c r="AG2697" s="49"/>
    </row>
    <row r="2698" spans="13:33" s="40" customFormat="1" ht="12.75">
      <c r="M2698" s="41"/>
      <c r="N2698" s="41"/>
      <c r="O2698" s="41"/>
      <c r="P2698" s="41"/>
      <c r="Q2698" s="41"/>
      <c r="T2698" s="41"/>
      <c r="AD2698" s="47"/>
      <c r="AE2698" s="49"/>
      <c r="AF2698" s="49"/>
      <c r="AG2698" s="49"/>
    </row>
    <row r="2699" spans="13:33" s="40" customFormat="1" ht="12.75">
      <c r="M2699" s="41"/>
      <c r="N2699" s="41"/>
      <c r="O2699" s="41"/>
      <c r="P2699" s="41"/>
      <c r="Q2699" s="41"/>
      <c r="T2699" s="41"/>
      <c r="AD2699" s="47"/>
      <c r="AE2699" s="49"/>
      <c r="AF2699" s="49"/>
      <c r="AG2699" s="49"/>
    </row>
    <row r="2700" spans="13:33" s="40" customFormat="1" ht="12.75">
      <c r="M2700" s="41"/>
      <c r="N2700" s="41"/>
      <c r="O2700" s="41"/>
      <c r="P2700" s="41"/>
      <c r="Q2700" s="41"/>
      <c r="T2700" s="41"/>
      <c r="AD2700" s="47"/>
      <c r="AE2700" s="49"/>
      <c r="AF2700" s="49"/>
      <c r="AG2700" s="49"/>
    </row>
    <row r="2701" spans="13:33" s="40" customFormat="1" ht="12.75">
      <c r="M2701" s="41"/>
      <c r="N2701" s="41"/>
      <c r="O2701" s="41"/>
      <c r="P2701" s="41"/>
      <c r="Q2701" s="41"/>
      <c r="T2701" s="41"/>
      <c r="AD2701" s="47"/>
      <c r="AE2701" s="49"/>
      <c r="AF2701" s="49"/>
      <c r="AG2701" s="49"/>
    </row>
    <row r="2702" spans="13:33" s="40" customFormat="1" ht="12.75">
      <c r="M2702" s="41"/>
      <c r="N2702" s="41"/>
      <c r="O2702" s="41"/>
      <c r="P2702" s="41"/>
      <c r="Q2702" s="41"/>
      <c r="T2702" s="41"/>
      <c r="AD2702" s="47"/>
      <c r="AE2702" s="49"/>
      <c r="AF2702" s="49"/>
      <c r="AG2702" s="49"/>
    </row>
    <row r="2703" spans="13:33" s="40" customFormat="1" ht="12.75">
      <c r="M2703" s="41"/>
      <c r="N2703" s="41"/>
      <c r="O2703" s="41"/>
      <c r="P2703" s="41"/>
      <c r="Q2703" s="41"/>
      <c r="T2703" s="41"/>
      <c r="AD2703" s="47"/>
      <c r="AE2703" s="49"/>
      <c r="AF2703" s="49"/>
      <c r="AG2703" s="49"/>
    </row>
    <row r="2704" spans="13:33" s="40" customFormat="1" ht="12.75">
      <c r="M2704" s="41"/>
      <c r="N2704" s="41"/>
      <c r="O2704" s="41"/>
      <c r="P2704" s="41"/>
      <c r="Q2704" s="41"/>
      <c r="T2704" s="41"/>
      <c r="AD2704" s="47"/>
      <c r="AE2704" s="49"/>
      <c r="AF2704" s="49"/>
      <c r="AG2704" s="49"/>
    </row>
    <row r="2705" spans="13:33" s="40" customFormat="1" ht="12.75">
      <c r="M2705" s="41"/>
      <c r="N2705" s="41"/>
      <c r="O2705" s="41"/>
      <c r="P2705" s="41"/>
      <c r="Q2705" s="41"/>
      <c r="T2705" s="41"/>
      <c r="AD2705" s="47"/>
      <c r="AE2705" s="49"/>
      <c r="AF2705" s="49"/>
      <c r="AG2705" s="49"/>
    </row>
    <row r="2706" spans="13:33" s="40" customFormat="1" ht="12.75">
      <c r="M2706" s="41"/>
      <c r="N2706" s="41"/>
      <c r="O2706" s="41"/>
      <c r="P2706" s="41"/>
      <c r="Q2706" s="41"/>
      <c r="T2706" s="41"/>
      <c r="AD2706" s="47"/>
      <c r="AE2706" s="49"/>
      <c r="AF2706" s="49"/>
      <c r="AG2706" s="49"/>
    </row>
    <row r="2707" spans="13:33" s="40" customFormat="1" ht="12.75">
      <c r="M2707" s="41"/>
      <c r="N2707" s="41"/>
      <c r="O2707" s="41"/>
      <c r="P2707" s="41"/>
      <c r="Q2707" s="41"/>
      <c r="T2707" s="41"/>
      <c r="AD2707" s="47"/>
      <c r="AE2707" s="49"/>
      <c r="AF2707" s="49"/>
      <c r="AG2707" s="49"/>
    </row>
    <row r="2708" spans="13:33" s="40" customFormat="1" ht="12.75">
      <c r="M2708" s="41"/>
      <c r="N2708" s="41"/>
      <c r="O2708" s="41"/>
      <c r="P2708" s="41"/>
      <c r="Q2708" s="41"/>
      <c r="T2708" s="41"/>
      <c r="AD2708" s="47"/>
      <c r="AE2708" s="49"/>
      <c r="AF2708" s="49"/>
      <c r="AG2708" s="49"/>
    </row>
    <row r="2709" spans="13:33" s="40" customFormat="1" ht="12.75">
      <c r="M2709" s="41"/>
      <c r="N2709" s="41"/>
      <c r="O2709" s="41"/>
      <c r="P2709" s="41"/>
      <c r="Q2709" s="41"/>
      <c r="T2709" s="41"/>
      <c r="AD2709" s="47"/>
      <c r="AE2709" s="49"/>
      <c r="AF2709" s="49"/>
      <c r="AG2709" s="49"/>
    </row>
    <row r="2710" spans="13:33" s="40" customFormat="1" ht="12.75">
      <c r="M2710" s="41"/>
      <c r="N2710" s="41"/>
      <c r="O2710" s="41"/>
      <c r="P2710" s="41"/>
      <c r="Q2710" s="41"/>
      <c r="T2710" s="41"/>
      <c r="AD2710" s="47"/>
      <c r="AE2710" s="49"/>
      <c r="AF2710" s="49"/>
      <c r="AG2710" s="49"/>
    </row>
    <row r="2711" spans="13:33" s="40" customFormat="1" ht="12.75">
      <c r="M2711" s="41"/>
      <c r="N2711" s="41"/>
      <c r="O2711" s="41"/>
      <c r="P2711" s="41"/>
      <c r="Q2711" s="41"/>
      <c r="T2711" s="41"/>
      <c r="AD2711" s="47"/>
      <c r="AE2711" s="49"/>
      <c r="AF2711" s="49"/>
      <c r="AG2711" s="49"/>
    </row>
    <row r="2712" spans="13:33" s="40" customFormat="1" ht="12.75">
      <c r="M2712" s="41"/>
      <c r="N2712" s="41"/>
      <c r="O2712" s="41"/>
      <c r="P2712" s="41"/>
      <c r="Q2712" s="41"/>
      <c r="T2712" s="41"/>
      <c r="AD2712" s="47"/>
      <c r="AE2712" s="49"/>
      <c r="AF2712" s="49"/>
      <c r="AG2712" s="49"/>
    </row>
    <row r="2713" spans="13:33" s="40" customFormat="1" ht="12.75">
      <c r="M2713" s="41"/>
      <c r="N2713" s="41"/>
      <c r="O2713" s="41"/>
      <c r="P2713" s="41"/>
      <c r="Q2713" s="41"/>
      <c r="T2713" s="41"/>
      <c r="AD2713" s="47"/>
      <c r="AE2713" s="49"/>
      <c r="AF2713" s="49"/>
      <c r="AG2713" s="49"/>
    </row>
    <row r="2714" spans="13:33" s="40" customFormat="1" ht="12.75">
      <c r="M2714" s="41"/>
      <c r="N2714" s="41"/>
      <c r="O2714" s="41"/>
      <c r="P2714" s="41"/>
      <c r="Q2714" s="41"/>
      <c r="T2714" s="41"/>
      <c r="AD2714" s="47"/>
      <c r="AE2714" s="49"/>
      <c r="AF2714" s="49"/>
      <c r="AG2714" s="49"/>
    </row>
    <row r="2715" spans="13:33" s="40" customFormat="1" ht="12.75">
      <c r="M2715" s="41"/>
      <c r="N2715" s="41"/>
      <c r="O2715" s="41"/>
      <c r="P2715" s="41"/>
      <c r="Q2715" s="41"/>
      <c r="T2715" s="41"/>
      <c r="AD2715" s="47"/>
      <c r="AE2715" s="49"/>
      <c r="AF2715" s="49"/>
      <c r="AG2715" s="49"/>
    </row>
    <row r="2716" spans="13:33" s="40" customFormat="1" ht="12.75">
      <c r="M2716" s="41"/>
      <c r="N2716" s="41"/>
      <c r="O2716" s="41"/>
      <c r="P2716" s="41"/>
      <c r="Q2716" s="41"/>
      <c r="T2716" s="41"/>
      <c r="AD2716" s="47"/>
      <c r="AE2716" s="49"/>
      <c r="AF2716" s="49"/>
      <c r="AG2716" s="49"/>
    </row>
    <row r="2717" spans="13:33" s="40" customFormat="1" ht="12.75">
      <c r="M2717" s="41"/>
      <c r="N2717" s="41"/>
      <c r="O2717" s="41"/>
      <c r="P2717" s="41"/>
      <c r="Q2717" s="41"/>
      <c r="T2717" s="41"/>
      <c r="AD2717" s="47"/>
      <c r="AE2717" s="49"/>
      <c r="AF2717" s="49"/>
      <c r="AG2717" s="49"/>
    </row>
    <row r="2718" spans="13:33" s="40" customFormat="1" ht="12.75">
      <c r="M2718" s="41"/>
      <c r="N2718" s="41"/>
      <c r="O2718" s="41"/>
      <c r="P2718" s="41"/>
      <c r="Q2718" s="41"/>
      <c r="T2718" s="41"/>
      <c r="AD2718" s="47"/>
      <c r="AE2718" s="49"/>
      <c r="AF2718" s="49"/>
      <c r="AG2718" s="49"/>
    </row>
    <row r="2719" spans="13:33" s="40" customFormat="1" ht="12.75">
      <c r="M2719" s="41"/>
      <c r="N2719" s="41"/>
      <c r="O2719" s="41"/>
      <c r="P2719" s="41"/>
      <c r="Q2719" s="41"/>
      <c r="T2719" s="41"/>
      <c r="AD2719" s="47"/>
      <c r="AE2719" s="49"/>
      <c r="AF2719" s="49"/>
      <c r="AG2719" s="49"/>
    </row>
    <row r="2720" spans="13:33" s="40" customFormat="1" ht="12.75">
      <c r="M2720" s="41"/>
      <c r="N2720" s="41"/>
      <c r="O2720" s="41"/>
      <c r="P2720" s="41"/>
      <c r="Q2720" s="41"/>
      <c r="T2720" s="41"/>
      <c r="AD2720" s="47"/>
      <c r="AE2720" s="49"/>
      <c r="AF2720" s="49"/>
      <c r="AG2720" s="49"/>
    </row>
    <row r="2721" spans="13:33" s="40" customFormat="1" ht="12.75">
      <c r="M2721" s="41"/>
      <c r="N2721" s="41"/>
      <c r="O2721" s="41"/>
      <c r="P2721" s="41"/>
      <c r="Q2721" s="41"/>
      <c r="T2721" s="41"/>
      <c r="AD2721" s="47"/>
      <c r="AE2721" s="49"/>
      <c r="AF2721" s="49"/>
      <c r="AG2721" s="49"/>
    </row>
    <row r="2722" spans="13:33" s="40" customFormat="1" ht="12.75">
      <c r="M2722" s="41"/>
      <c r="N2722" s="41"/>
      <c r="O2722" s="41"/>
      <c r="P2722" s="41"/>
      <c r="Q2722" s="41"/>
      <c r="T2722" s="41"/>
      <c r="AD2722" s="47"/>
      <c r="AE2722" s="49"/>
      <c r="AF2722" s="49"/>
      <c r="AG2722" s="49"/>
    </row>
    <row r="2723" spans="13:33" s="40" customFormat="1" ht="12.75">
      <c r="M2723" s="41"/>
      <c r="N2723" s="41"/>
      <c r="O2723" s="41"/>
      <c r="P2723" s="41"/>
      <c r="Q2723" s="41"/>
      <c r="T2723" s="41"/>
      <c r="AD2723" s="47"/>
      <c r="AE2723" s="49"/>
      <c r="AF2723" s="49"/>
      <c r="AG2723" s="49"/>
    </row>
    <row r="2724" spans="13:33" s="40" customFormat="1" ht="12.75">
      <c r="M2724" s="41"/>
      <c r="N2724" s="41"/>
      <c r="O2724" s="41"/>
      <c r="P2724" s="41"/>
      <c r="Q2724" s="41"/>
      <c r="T2724" s="41"/>
      <c r="AD2724" s="47"/>
      <c r="AE2724" s="49"/>
      <c r="AF2724" s="49"/>
      <c r="AG2724" s="49"/>
    </row>
    <row r="2725" spans="13:33" s="40" customFormat="1" ht="12.75">
      <c r="M2725" s="41"/>
      <c r="N2725" s="41"/>
      <c r="O2725" s="41"/>
      <c r="P2725" s="41"/>
      <c r="Q2725" s="41"/>
      <c r="T2725" s="41"/>
      <c r="AD2725" s="47"/>
      <c r="AE2725" s="49"/>
      <c r="AF2725" s="49"/>
      <c r="AG2725" s="49"/>
    </row>
    <row r="2726" spans="13:33" s="40" customFormat="1" ht="12.75">
      <c r="M2726" s="41"/>
      <c r="N2726" s="41"/>
      <c r="O2726" s="41"/>
      <c r="P2726" s="41"/>
      <c r="Q2726" s="41"/>
      <c r="T2726" s="41"/>
      <c r="AD2726" s="47"/>
      <c r="AE2726" s="49"/>
      <c r="AF2726" s="49"/>
      <c r="AG2726" s="49"/>
    </row>
    <row r="2727" spans="13:33" s="40" customFormat="1" ht="12.75">
      <c r="M2727" s="41"/>
      <c r="N2727" s="41"/>
      <c r="O2727" s="41"/>
      <c r="P2727" s="41"/>
      <c r="Q2727" s="41"/>
      <c r="T2727" s="41"/>
      <c r="AD2727" s="47"/>
      <c r="AE2727" s="49"/>
      <c r="AF2727" s="49"/>
      <c r="AG2727" s="49"/>
    </row>
    <row r="2728" spans="13:33" s="40" customFormat="1" ht="12.75">
      <c r="M2728" s="41"/>
      <c r="N2728" s="41"/>
      <c r="O2728" s="41"/>
      <c r="P2728" s="41"/>
      <c r="Q2728" s="41"/>
      <c r="T2728" s="41"/>
      <c r="AD2728" s="47"/>
      <c r="AE2728" s="49"/>
      <c r="AF2728" s="49"/>
      <c r="AG2728" s="49"/>
    </row>
    <row r="2729" spans="13:33" s="40" customFormat="1" ht="12.75">
      <c r="M2729" s="41"/>
      <c r="N2729" s="41"/>
      <c r="O2729" s="41"/>
      <c r="P2729" s="41"/>
      <c r="Q2729" s="41"/>
      <c r="T2729" s="41"/>
      <c r="AD2729" s="47"/>
      <c r="AE2729" s="49"/>
      <c r="AF2729" s="49"/>
      <c r="AG2729" s="49"/>
    </row>
    <row r="2730" spans="13:33" s="40" customFormat="1" ht="12.75">
      <c r="M2730" s="41"/>
      <c r="N2730" s="41"/>
      <c r="O2730" s="41"/>
      <c r="P2730" s="41"/>
      <c r="Q2730" s="41"/>
      <c r="T2730" s="41"/>
      <c r="AD2730" s="47"/>
      <c r="AE2730" s="49"/>
      <c r="AF2730" s="49"/>
      <c r="AG2730" s="49"/>
    </row>
    <row r="2731" spans="13:33" s="40" customFormat="1" ht="12.75">
      <c r="M2731" s="41"/>
      <c r="N2731" s="41"/>
      <c r="O2731" s="41"/>
      <c r="P2731" s="41"/>
      <c r="Q2731" s="41"/>
      <c r="T2731" s="41"/>
      <c r="AD2731" s="47"/>
      <c r="AE2731" s="49"/>
      <c r="AF2731" s="49"/>
      <c r="AG2731" s="49"/>
    </row>
    <row r="2732" spans="13:33" s="40" customFormat="1" ht="12.75">
      <c r="M2732" s="41"/>
      <c r="N2732" s="41"/>
      <c r="O2732" s="41"/>
      <c r="P2732" s="41"/>
      <c r="Q2732" s="41"/>
      <c r="T2732" s="41"/>
      <c r="AD2732" s="47"/>
      <c r="AE2732" s="49"/>
      <c r="AF2732" s="49"/>
      <c r="AG2732" s="49"/>
    </row>
    <row r="2733" spans="13:33" s="40" customFormat="1" ht="12.75">
      <c r="M2733" s="41"/>
      <c r="N2733" s="41"/>
      <c r="O2733" s="41"/>
      <c r="P2733" s="41"/>
      <c r="Q2733" s="41"/>
      <c r="T2733" s="41"/>
      <c r="AD2733" s="47"/>
      <c r="AE2733" s="49"/>
      <c r="AF2733" s="49"/>
      <c r="AG2733" s="49"/>
    </row>
    <row r="2734" spans="13:33" s="40" customFormat="1" ht="12.75">
      <c r="M2734" s="41"/>
      <c r="N2734" s="41"/>
      <c r="O2734" s="41"/>
      <c r="P2734" s="41"/>
      <c r="Q2734" s="41"/>
      <c r="T2734" s="41"/>
      <c r="AD2734" s="47"/>
      <c r="AE2734" s="49"/>
      <c r="AF2734" s="49"/>
      <c r="AG2734" s="49"/>
    </row>
    <row r="2735" spans="13:33" s="40" customFormat="1" ht="12.75">
      <c r="M2735" s="41"/>
      <c r="N2735" s="41"/>
      <c r="O2735" s="41"/>
      <c r="P2735" s="41"/>
      <c r="Q2735" s="41"/>
      <c r="T2735" s="41"/>
      <c r="AD2735" s="47"/>
      <c r="AE2735" s="49"/>
      <c r="AF2735" s="49"/>
      <c r="AG2735" s="49"/>
    </row>
    <row r="2736" spans="13:33" s="40" customFormat="1" ht="12.75">
      <c r="M2736" s="41"/>
      <c r="N2736" s="41"/>
      <c r="O2736" s="41"/>
      <c r="P2736" s="41"/>
      <c r="Q2736" s="41"/>
      <c r="T2736" s="41"/>
      <c r="AD2736" s="47"/>
      <c r="AE2736" s="49"/>
      <c r="AF2736" s="49"/>
      <c r="AG2736" s="49"/>
    </row>
    <row r="2737" spans="13:33" s="40" customFormat="1" ht="12.75">
      <c r="M2737" s="41"/>
      <c r="N2737" s="41"/>
      <c r="O2737" s="41"/>
      <c r="P2737" s="41"/>
      <c r="Q2737" s="41"/>
      <c r="T2737" s="41"/>
      <c r="AD2737" s="47"/>
      <c r="AE2737" s="49"/>
      <c r="AF2737" s="49"/>
      <c r="AG2737" s="49"/>
    </row>
    <row r="2738" spans="13:33" s="40" customFormat="1" ht="12.75">
      <c r="M2738" s="41"/>
      <c r="N2738" s="41"/>
      <c r="O2738" s="41"/>
      <c r="P2738" s="41"/>
      <c r="Q2738" s="41"/>
      <c r="T2738" s="41"/>
      <c r="AD2738" s="47"/>
      <c r="AE2738" s="49"/>
      <c r="AF2738" s="49"/>
      <c r="AG2738" s="49"/>
    </row>
    <row r="2739" spans="13:33" s="40" customFormat="1" ht="12.75">
      <c r="M2739" s="41"/>
      <c r="N2739" s="41"/>
      <c r="O2739" s="41"/>
      <c r="P2739" s="41"/>
      <c r="Q2739" s="41"/>
      <c r="T2739" s="41"/>
      <c r="AD2739" s="47"/>
      <c r="AE2739" s="49"/>
      <c r="AF2739" s="49"/>
      <c r="AG2739" s="49"/>
    </row>
    <row r="2740" spans="13:33" s="40" customFormat="1" ht="12.75">
      <c r="M2740" s="41"/>
      <c r="N2740" s="41"/>
      <c r="O2740" s="41"/>
      <c r="P2740" s="41"/>
      <c r="Q2740" s="41"/>
      <c r="T2740" s="41"/>
      <c r="AD2740" s="47"/>
      <c r="AE2740" s="49"/>
      <c r="AF2740" s="49"/>
      <c r="AG2740" s="49"/>
    </row>
    <row r="2741" spans="13:33" s="40" customFormat="1" ht="12.75">
      <c r="M2741" s="41"/>
      <c r="N2741" s="41"/>
      <c r="O2741" s="41"/>
      <c r="P2741" s="41"/>
      <c r="Q2741" s="41"/>
      <c r="T2741" s="41"/>
      <c r="AD2741" s="47"/>
      <c r="AE2741" s="49"/>
      <c r="AF2741" s="49"/>
      <c r="AG2741" s="49"/>
    </row>
    <row r="2742" spans="13:33" s="40" customFormat="1" ht="12.75">
      <c r="M2742" s="41"/>
      <c r="N2742" s="41"/>
      <c r="O2742" s="41"/>
      <c r="P2742" s="41"/>
      <c r="Q2742" s="41"/>
      <c r="T2742" s="41"/>
      <c r="AD2742" s="47"/>
      <c r="AE2742" s="49"/>
      <c r="AF2742" s="49"/>
      <c r="AG2742" s="49"/>
    </row>
    <row r="2743" spans="13:33" s="40" customFormat="1" ht="12.75">
      <c r="M2743" s="41"/>
      <c r="N2743" s="41"/>
      <c r="O2743" s="41"/>
      <c r="P2743" s="41"/>
      <c r="Q2743" s="41"/>
      <c r="T2743" s="41"/>
      <c r="AD2743" s="47"/>
      <c r="AE2743" s="49"/>
      <c r="AF2743" s="49"/>
      <c r="AG2743" s="49"/>
    </row>
    <row r="2744" spans="13:33" s="40" customFormat="1" ht="12.75">
      <c r="M2744" s="41"/>
      <c r="N2744" s="41"/>
      <c r="O2744" s="41"/>
      <c r="P2744" s="41"/>
      <c r="Q2744" s="41"/>
      <c r="T2744" s="41"/>
      <c r="AD2744" s="47"/>
      <c r="AE2744" s="49"/>
      <c r="AF2744" s="49"/>
      <c r="AG2744" s="49"/>
    </row>
    <row r="2745" spans="13:33" s="40" customFormat="1" ht="12.75">
      <c r="M2745" s="41"/>
      <c r="N2745" s="41"/>
      <c r="O2745" s="41"/>
      <c r="P2745" s="41"/>
      <c r="Q2745" s="41"/>
      <c r="T2745" s="41"/>
      <c r="AD2745" s="47"/>
      <c r="AE2745" s="49"/>
      <c r="AF2745" s="49"/>
      <c r="AG2745" s="49"/>
    </row>
    <row r="2746" spans="13:33" s="40" customFormat="1" ht="12.75">
      <c r="M2746" s="41"/>
      <c r="N2746" s="41"/>
      <c r="O2746" s="41"/>
      <c r="P2746" s="41"/>
      <c r="Q2746" s="41"/>
      <c r="T2746" s="41"/>
      <c r="AD2746" s="47"/>
      <c r="AE2746" s="49"/>
      <c r="AF2746" s="49"/>
      <c r="AG2746" s="49"/>
    </row>
    <row r="2747" spans="13:33" s="40" customFormat="1" ht="12.75">
      <c r="M2747" s="41"/>
      <c r="N2747" s="41"/>
      <c r="O2747" s="41"/>
      <c r="P2747" s="41"/>
      <c r="Q2747" s="41"/>
      <c r="T2747" s="41"/>
      <c r="AD2747" s="47"/>
      <c r="AE2747" s="49"/>
      <c r="AF2747" s="49"/>
      <c r="AG2747" s="49"/>
    </row>
    <row r="2748" spans="13:33" s="40" customFormat="1" ht="12.75">
      <c r="M2748" s="41"/>
      <c r="N2748" s="41"/>
      <c r="O2748" s="41"/>
      <c r="P2748" s="41"/>
      <c r="Q2748" s="41"/>
      <c r="T2748" s="41"/>
      <c r="AD2748" s="47"/>
      <c r="AE2748" s="49"/>
      <c r="AF2748" s="49"/>
      <c r="AG2748" s="49"/>
    </row>
    <row r="2749" spans="13:33" s="40" customFormat="1" ht="12.75">
      <c r="M2749" s="41"/>
      <c r="N2749" s="41"/>
      <c r="O2749" s="41"/>
      <c r="P2749" s="41"/>
      <c r="Q2749" s="41"/>
      <c r="T2749" s="41"/>
      <c r="AD2749" s="47"/>
      <c r="AE2749" s="49"/>
      <c r="AF2749" s="49"/>
      <c r="AG2749" s="49"/>
    </row>
    <row r="2750" spans="13:33" s="40" customFormat="1" ht="12.75">
      <c r="M2750" s="41"/>
      <c r="N2750" s="41"/>
      <c r="O2750" s="41"/>
      <c r="P2750" s="41"/>
      <c r="Q2750" s="41"/>
      <c r="T2750" s="41"/>
      <c r="AD2750" s="47"/>
      <c r="AE2750" s="49"/>
      <c r="AF2750" s="49"/>
      <c r="AG2750" s="49"/>
    </row>
    <row r="2751" spans="13:33" s="40" customFormat="1" ht="12.75">
      <c r="M2751" s="41"/>
      <c r="N2751" s="41"/>
      <c r="O2751" s="41"/>
      <c r="P2751" s="41"/>
      <c r="Q2751" s="41"/>
      <c r="T2751" s="41"/>
      <c r="AD2751" s="47"/>
      <c r="AE2751" s="49"/>
      <c r="AF2751" s="49"/>
      <c r="AG2751" s="49"/>
    </row>
    <row r="2752" spans="13:33" s="40" customFormat="1" ht="12.75">
      <c r="M2752" s="41"/>
      <c r="N2752" s="41"/>
      <c r="O2752" s="41"/>
      <c r="P2752" s="41"/>
      <c r="Q2752" s="41"/>
      <c r="T2752" s="41"/>
      <c r="AD2752" s="47"/>
      <c r="AE2752" s="49"/>
      <c r="AF2752" s="49"/>
      <c r="AG2752" s="49"/>
    </row>
    <row r="2753" spans="13:33" s="40" customFormat="1" ht="12.75">
      <c r="M2753" s="41"/>
      <c r="N2753" s="41"/>
      <c r="O2753" s="41"/>
      <c r="P2753" s="41"/>
      <c r="Q2753" s="41"/>
      <c r="T2753" s="41"/>
      <c r="AD2753" s="47"/>
      <c r="AE2753" s="49"/>
      <c r="AF2753" s="49"/>
      <c r="AG2753" s="49"/>
    </row>
    <row r="2754" spans="13:33" s="40" customFormat="1" ht="12.75">
      <c r="M2754" s="41"/>
      <c r="N2754" s="41"/>
      <c r="O2754" s="41"/>
      <c r="P2754" s="41"/>
      <c r="Q2754" s="41"/>
      <c r="T2754" s="41"/>
      <c r="AD2754" s="47"/>
      <c r="AE2754" s="49"/>
      <c r="AF2754" s="49"/>
      <c r="AG2754" s="49"/>
    </row>
    <row r="2755" spans="13:33" s="40" customFormat="1" ht="12.75">
      <c r="M2755" s="41"/>
      <c r="N2755" s="41"/>
      <c r="O2755" s="41"/>
      <c r="P2755" s="41"/>
      <c r="Q2755" s="41"/>
      <c r="T2755" s="41"/>
      <c r="AD2755" s="47"/>
      <c r="AE2755" s="49"/>
      <c r="AF2755" s="49"/>
      <c r="AG2755" s="49"/>
    </row>
    <row r="2756" spans="13:33" s="40" customFormat="1" ht="12.75">
      <c r="M2756" s="41"/>
      <c r="N2756" s="41"/>
      <c r="O2756" s="41"/>
      <c r="P2756" s="41"/>
      <c r="Q2756" s="41"/>
      <c r="T2756" s="41"/>
      <c r="AD2756" s="47"/>
      <c r="AE2756" s="49"/>
      <c r="AF2756" s="49"/>
      <c r="AG2756" s="49"/>
    </row>
    <row r="2757" spans="13:33" s="40" customFormat="1" ht="12.75">
      <c r="M2757" s="41"/>
      <c r="N2757" s="41"/>
      <c r="O2757" s="41"/>
      <c r="P2757" s="41"/>
      <c r="Q2757" s="41"/>
      <c r="T2757" s="41"/>
      <c r="AD2757" s="47"/>
      <c r="AE2757" s="49"/>
      <c r="AF2757" s="49"/>
      <c r="AG2757" s="49"/>
    </row>
    <row r="2758" spans="13:33" s="40" customFormat="1" ht="12.75">
      <c r="M2758" s="41"/>
      <c r="N2758" s="41"/>
      <c r="O2758" s="41"/>
      <c r="P2758" s="41"/>
      <c r="Q2758" s="41"/>
      <c r="T2758" s="41"/>
      <c r="AD2758" s="47"/>
      <c r="AE2758" s="49"/>
      <c r="AF2758" s="49"/>
      <c r="AG2758" s="49"/>
    </row>
    <row r="2759" spans="13:33" s="40" customFormat="1" ht="12.75">
      <c r="M2759" s="41"/>
      <c r="N2759" s="41"/>
      <c r="O2759" s="41"/>
      <c r="P2759" s="41"/>
      <c r="Q2759" s="41"/>
      <c r="T2759" s="41"/>
      <c r="AD2759" s="47"/>
      <c r="AE2759" s="49"/>
      <c r="AF2759" s="49"/>
      <c r="AG2759" s="49"/>
    </row>
    <row r="2760" spans="13:33" s="40" customFormat="1" ht="12.75">
      <c r="M2760" s="41"/>
      <c r="N2760" s="41"/>
      <c r="O2760" s="41"/>
      <c r="P2760" s="41"/>
      <c r="Q2760" s="41"/>
      <c r="T2760" s="41"/>
      <c r="AD2760" s="47"/>
      <c r="AE2760" s="49"/>
      <c r="AF2760" s="49"/>
      <c r="AG2760" s="49"/>
    </row>
    <row r="2761" spans="13:33" s="40" customFormat="1" ht="12.75">
      <c r="M2761" s="41"/>
      <c r="N2761" s="41"/>
      <c r="O2761" s="41"/>
      <c r="P2761" s="41"/>
      <c r="Q2761" s="41"/>
      <c r="T2761" s="41"/>
      <c r="AD2761" s="47"/>
      <c r="AE2761" s="49"/>
      <c r="AF2761" s="49"/>
      <c r="AG2761" s="49"/>
    </row>
    <row r="2762" spans="13:33" s="40" customFormat="1" ht="12.75">
      <c r="M2762" s="41"/>
      <c r="N2762" s="41"/>
      <c r="O2762" s="41"/>
      <c r="P2762" s="41"/>
      <c r="Q2762" s="41"/>
      <c r="T2762" s="41"/>
      <c r="AD2762" s="47"/>
      <c r="AE2762" s="49"/>
      <c r="AF2762" s="49"/>
      <c r="AG2762" s="49"/>
    </row>
    <row r="2763" spans="13:33" s="40" customFormat="1" ht="12.75">
      <c r="M2763" s="41"/>
      <c r="N2763" s="41"/>
      <c r="O2763" s="41"/>
      <c r="P2763" s="41"/>
      <c r="Q2763" s="41"/>
      <c r="T2763" s="41"/>
      <c r="AD2763" s="47"/>
      <c r="AE2763" s="49"/>
      <c r="AF2763" s="49"/>
      <c r="AG2763" s="49"/>
    </row>
    <row r="2764" spans="13:33" s="40" customFormat="1" ht="12.75">
      <c r="M2764" s="41"/>
      <c r="N2764" s="41"/>
      <c r="O2764" s="41"/>
      <c r="P2764" s="41"/>
      <c r="Q2764" s="41"/>
      <c r="T2764" s="41"/>
      <c r="AD2764" s="47"/>
      <c r="AE2764" s="49"/>
      <c r="AF2764" s="49"/>
      <c r="AG2764" s="49"/>
    </row>
    <row r="2765" spans="13:33" s="40" customFormat="1" ht="12.75">
      <c r="M2765" s="41"/>
      <c r="N2765" s="41"/>
      <c r="O2765" s="41"/>
      <c r="P2765" s="41"/>
      <c r="Q2765" s="41"/>
      <c r="T2765" s="41"/>
      <c r="AD2765" s="47"/>
      <c r="AE2765" s="49"/>
      <c r="AF2765" s="49"/>
      <c r="AG2765" s="49"/>
    </row>
    <row r="2766" spans="13:33" s="40" customFormat="1" ht="12.75">
      <c r="M2766" s="41"/>
      <c r="N2766" s="41"/>
      <c r="O2766" s="41"/>
      <c r="P2766" s="41"/>
      <c r="Q2766" s="41"/>
      <c r="T2766" s="41"/>
      <c r="AD2766" s="47"/>
      <c r="AE2766" s="49"/>
      <c r="AF2766" s="49"/>
      <c r="AG2766" s="49"/>
    </row>
    <row r="2767" spans="13:33" s="40" customFormat="1" ht="12.75">
      <c r="M2767" s="41"/>
      <c r="N2767" s="41"/>
      <c r="O2767" s="41"/>
      <c r="P2767" s="41"/>
      <c r="Q2767" s="41"/>
      <c r="T2767" s="41"/>
      <c r="AD2767" s="47"/>
      <c r="AE2767" s="49"/>
      <c r="AF2767" s="49"/>
      <c r="AG2767" s="49"/>
    </row>
    <row r="2768" spans="13:33" s="40" customFormat="1" ht="12.75">
      <c r="M2768" s="41"/>
      <c r="N2768" s="41"/>
      <c r="O2768" s="41"/>
      <c r="P2768" s="41"/>
      <c r="Q2768" s="41"/>
      <c r="T2768" s="41"/>
      <c r="AD2768" s="47"/>
      <c r="AE2768" s="49"/>
      <c r="AF2768" s="49"/>
      <c r="AG2768" s="49"/>
    </row>
    <row r="2769" spans="13:33" s="40" customFormat="1" ht="12.75">
      <c r="M2769" s="41"/>
      <c r="N2769" s="41"/>
      <c r="O2769" s="41"/>
      <c r="P2769" s="41"/>
      <c r="Q2769" s="41"/>
      <c r="T2769" s="41"/>
      <c r="AD2769" s="47"/>
      <c r="AE2769" s="49"/>
      <c r="AF2769" s="49"/>
      <c r="AG2769" s="49"/>
    </row>
    <row r="2770" spans="13:33" s="40" customFormat="1" ht="12.75">
      <c r="M2770" s="41"/>
      <c r="N2770" s="41"/>
      <c r="O2770" s="41"/>
      <c r="P2770" s="41"/>
      <c r="Q2770" s="41"/>
      <c r="T2770" s="41"/>
      <c r="AD2770" s="47"/>
      <c r="AE2770" s="49"/>
      <c r="AF2770" s="49"/>
      <c r="AG2770" s="49"/>
    </row>
    <row r="2771" spans="13:33" s="40" customFormat="1" ht="12.75">
      <c r="M2771" s="41"/>
      <c r="N2771" s="41"/>
      <c r="O2771" s="41"/>
      <c r="P2771" s="41"/>
      <c r="Q2771" s="41"/>
      <c r="T2771" s="41"/>
      <c r="AD2771" s="47"/>
      <c r="AE2771" s="49"/>
      <c r="AF2771" s="49"/>
      <c r="AG2771" s="49"/>
    </row>
    <row r="2772" spans="13:33" s="40" customFormat="1" ht="12.75">
      <c r="M2772" s="41"/>
      <c r="N2772" s="41"/>
      <c r="O2772" s="41"/>
      <c r="P2772" s="41"/>
      <c r="Q2772" s="41"/>
      <c r="T2772" s="41"/>
      <c r="AD2772" s="47"/>
      <c r="AE2772" s="49"/>
      <c r="AF2772" s="49"/>
      <c r="AG2772" s="49"/>
    </row>
    <row r="2773" spans="13:33" s="40" customFormat="1" ht="12.75">
      <c r="M2773" s="41"/>
      <c r="N2773" s="41"/>
      <c r="O2773" s="41"/>
      <c r="P2773" s="41"/>
      <c r="Q2773" s="41"/>
      <c r="T2773" s="41"/>
      <c r="AD2773" s="47"/>
      <c r="AE2773" s="49"/>
      <c r="AF2773" s="49"/>
      <c r="AG2773" s="49"/>
    </row>
    <row r="2774" spans="13:33" s="40" customFormat="1" ht="12.75">
      <c r="M2774" s="41"/>
      <c r="N2774" s="41"/>
      <c r="O2774" s="41"/>
      <c r="P2774" s="41"/>
      <c r="Q2774" s="41"/>
      <c r="T2774" s="41"/>
      <c r="AD2774" s="47"/>
      <c r="AE2774" s="49"/>
      <c r="AF2774" s="49"/>
      <c r="AG2774" s="49"/>
    </row>
    <row r="2775" spans="13:33" s="40" customFormat="1" ht="12.75">
      <c r="M2775" s="41"/>
      <c r="N2775" s="41"/>
      <c r="O2775" s="41"/>
      <c r="P2775" s="41"/>
      <c r="Q2775" s="41"/>
      <c r="T2775" s="41"/>
      <c r="AD2775" s="47"/>
      <c r="AE2775" s="49"/>
      <c r="AF2775" s="49"/>
      <c r="AG2775" s="49"/>
    </row>
    <row r="2776" spans="13:33" s="40" customFormat="1" ht="12.75">
      <c r="M2776" s="41"/>
      <c r="N2776" s="41"/>
      <c r="O2776" s="41"/>
      <c r="P2776" s="41"/>
      <c r="Q2776" s="41"/>
      <c r="T2776" s="41"/>
      <c r="AD2776" s="47"/>
      <c r="AE2776" s="49"/>
      <c r="AF2776" s="49"/>
      <c r="AG2776" s="49"/>
    </row>
    <row r="2777" spans="13:33" s="40" customFormat="1" ht="12.75">
      <c r="M2777" s="41"/>
      <c r="N2777" s="41"/>
      <c r="O2777" s="41"/>
      <c r="P2777" s="41"/>
      <c r="Q2777" s="41"/>
      <c r="T2777" s="41"/>
      <c r="AD2777" s="47"/>
      <c r="AE2777" s="49"/>
      <c r="AF2777" s="49"/>
      <c r="AG2777" s="49"/>
    </row>
    <row r="2778" spans="13:33" s="40" customFormat="1" ht="12.75">
      <c r="M2778" s="41"/>
      <c r="N2778" s="41"/>
      <c r="O2778" s="41"/>
      <c r="P2778" s="41"/>
      <c r="Q2778" s="41"/>
      <c r="T2778" s="41"/>
      <c r="AD2778" s="47"/>
      <c r="AE2778" s="49"/>
      <c r="AF2778" s="49"/>
      <c r="AG2778" s="49"/>
    </row>
    <row r="2779" spans="13:33" s="40" customFormat="1" ht="12.75">
      <c r="M2779" s="41"/>
      <c r="N2779" s="41"/>
      <c r="O2779" s="41"/>
      <c r="P2779" s="41"/>
      <c r="Q2779" s="41"/>
      <c r="T2779" s="41"/>
      <c r="AD2779" s="47"/>
      <c r="AE2779" s="49"/>
      <c r="AF2779" s="49"/>
      <c r="AG2779" s="49"/>
    </row>
    <row r="2780" spans="13:33" s="40" customFormat="1" ht="12.75">
      <c r="M2780" s="41"/>
      <c r="N2780" s="41"/>
      <c r="O2780" s="41"/>
      <c r="P2780" s="41"/>
      <c r="Q2780" s="41"/>
      <c r="T2780" s="41"/>
      <c r="AD2780" s="47"/>
      <c r="AE2780" s="49"/>
      <c r="AF2780" s="49"/>
      <c r="AG2780" s="49"/>
    </row>
    <row r="2781" spans="13:33" s="40" customFormat="1" ht="12.75">
      <c r="M2781" s="41"/>
      <c r="N2781" s="41"/>
      <c r="O2781" s="41"/>
      <c r="P2781" s="41"/>
      <c r="Q2781" s="41"/>
      <c r="T2781" s="41"/>
      <c r="AD2781" s="47"/>
      <c r="AE2781" s="49"/>
      <c r="AF2781" s="49"/>
      <c r="AG2781" s="49"/>
    </row>
    <row r="2782" spans="13:33" s="40" customFormat="1" ht="12.75">
      <c r="M2782" s="41"/>
      <c r="N2782" s="41"/>
      <c r="O2782" s="41"/>
      <c r="P2782" s="41"/>
      <c r="Q2782" s="41"/>
      <c r="T2782" s="41"/>
      <c r="AD2782" s="47"/>
      <c r="AE2782" s="49"/>
      <c r="AF2782" s="49"/>
      <c r="AG2782" s="49"/>
    </row>
    <row r="2783" spans="13:33" s="40" customFormat="1" ht="12.75">
      <c r="M2783" s="41"/>
      <c r="N2783" s="41"/>
      <c r="O2783" s="41"/>
      <c r="P2783" s="41"/>
      <c r="Q2783" s="41"/>
      <c r="T2783" s="41"/>
      <c r="AD2783" s="47"/>
      <c r="AE2783" s="49"/>
      <c r="AF2783" s="49"/>
      <c r="AG2783" s="49"/>
    </row>
    <row r="2784" spans="13:33" s="40" customFormat="1" ht="12.75">
      <c r="M2784" s="41"/>
      <c r="N2784" s="41"/>
      <c r="O2784" s="41"/>
      <c r="P2784" s="41"/>
      <c r="Q2784" s="41"/>
      <c r="T2784" s="41"/>
      <c r="AD2784" s="47"/>
      <c r="AE2784" s="49"/>
      <c r="AF2784" s="49"/>
      <c r="AG2784" s="49"/>
    </row>
    <row r="2785" spans="13:33" s="40" customFormat="1" ht="12.75">
      <c r="M2785" s="41"/>
      <c r="N2785" s="41"/>
      <c r="O2785" s="41"/>
      <c r="P2785" s="41"/>
      <c r="Q2785" s="41"/>
      <c r="T2785" s="41"/>
      <c r="AD2785" s="47"/>
      <c r="AE2785" s="49"/>
      <c r="AF2785" s="49"/>
      <c r="AG2785" s="49"/>
    </row>
    <row r="2786" spans="13:33" s="40" customFormat="1" ht="12.75">
      <c r="M2786" s="41"/>
      <c r="N2786" s="41"/>
      <c r="O2786" s="41"/>
      <c r="P2786" s="41"/>
      <c r="Q2786" s="41"/>
      <c r="T2786" s="41"/>
      <c r="AD2786" s="47"/>
      <c r="AE2786" s="49"/>
      <c r="AF2786" s="49"/>
      <c r="AG2786" s="49"/>
    </row>
    <row r="2787" spans="13:33" s="40" customFormat="1" ht="12.75">
      <c r="M2787" s="41"/>
      <c r="N2787" s="41"/>
      <c r="O2787" s="41"/>
      <c r="P2787" s="41"/>
      <c r="Q2787" s="41"/>
      <c r="T2787" s="41"/>
      <c r="AD2787" s="47"/>
      <c r="AE2787" s="49"/>
      <c r="AF2787" s="49"/>
      <c r="AG2787" s="49"/>
    </row>
    <row r="2788" spans="13:33" s="40" customFormat="1" ht="12.75">
      <c r="M2788" s="41"/>
      <c r="N2788" s="41"/>
      <c r="O2788" s="41"/>
      <c r="P2788" s="41"/>
      <c r="Q2788" s="41"/>
      <c r="T2788" s="41"/>
      <c r="AD2788" s="47"/>
      <c r="AE2788" s="49"/>
      <c r="AF2788" s="49"/>
      <c r="AG2788" s="49"/>
    </row>
    <row r="2789" spans="13:33" s="40" customFormat="1" ht="12.75">
      <c r="M2789" s="41"/>
      <c r="N2789" s="41"/>
      <c r="O2789" s="41"/>
      <c r="P2789" s="41"/>
      <c r="Q2789" s="41"/>
      <c r="T2789" s="41"/>
      <c r="AD2789" s="47"/>
      <c r="AE2789" s="49"/>
      <c r="AF2789" s="49"/>
      <c r="AG2789" s="49"/>
    </row>
    <row r="2790" spans="13:33" s="40" customFormat="1" ht="12.75">
      <c r="M2790" s="41"/>
      <c r="N2790" s="41"/>
      <c r="O2790" s="41"/>
      <c r="P2790" s="41"/>
      <c r="Q2790" s="41"/>
      <c r="T2790" s="41"/>
      <c r="AD2790" s="47"/>
      <c r="AE2790" s="49"/>
      <c r="AF2790" s="49"/>
      <c r="AG2790" s="49"/>
    </row>
    <row r="2791" spans="13:33" s="40" customFormat="1" ht="12.75">
      <c r="M2791" s="41"/>
      <c r="N2791" s="41"/>
      <c r="O2791" s="41"/>
      <c r="P2791" s="41"/>
      <c r="Q2791" s="41"/>
      <c r="T2791" s="41"/>
      <c r="AD2791" s="47"/>
      <c r="AE2791" s="49"/>
      <c r="AF2791" s="49"/>
      <c r="AG2791" s="49"/>
    </row>
    <row r="2792" spans="13:33" s="40" customFormat="1" ht="12.75">
      <c r="M2792" s="41"/>
      <c r="N2792" s="41"/>
      <c r="O2792" s="41"/>
      <c r="P2792" s="41"/>
      <c r="Q2792" s="41"/>
      <c r="T2792" s="41"/>
      <c r="AD2792" s="47"/>
      <c r="AE2792" s="49"/>
      <c r="AF2792" s="49"/>
      <c r="AG2792" s="49"/>
    </row>
    <row r="2793" spans="13:33" s="40" customFormat="1" ht="12.75">
      <c r="M2793" s="41"/>
      <c r="N2793" s="41"/>
      <c r="O2793" s="41"/>
      <c r="P2793" s="41"/>
      <c r="Q2793" s="41"/>
      <c r="T2793" s="41"/>
      <c r="AD2793" s="47"/>
      <c r="AE2793" s="49"/>
      <c r="AF2793" s="49"/>
      <c r="AG2793" s="49"/>
    </row>
    <row r="2794" spans="13:33" s="40" customFormat="1" ht="12.75">
      <c r="M2794" s="41"/>
      <c r="N2794" s="41"/>
      <c r="O2794" s="41"/>
      <c r="P2794" s="41"/>
      <c r="Q2794" s="41"/>
      <c r="T2794" s="41"/>
      <c r="AD2794" s="47"/>
      <c r="AE2794" s="49"/>
      <c r="AF2794" s="49"/>
      <c r="AG2794" s="49"/>
    </row>
    <row r="2795" spans="13:33" s="40" customFormat="1" ht="12.75">
      <c r="M2795" s="41"/>
      <c r="N2795" s="41"/>
      <c r="O2795" s="41"/>
      <c r="P2795" s="41"/>
      <c r="Q2795" s="41"/>
      <c r="T2795" s="41"/>
      <c r="AD2795" s="47"/>
      <c r="AE2795" s="49"/>
      <c r="AF2795" s="49"/>
      <c r="AG2795" s="49"/>
    </row>
    <row r="2796" spans="13:33" s="40" customFormat="1" ht="12.75">
      <c r="M2796" s="41"/>
      <c r="N2796" s="41"/>
      <c r="O2796" s="41"/>
      <c r="P2796" s="41"/>
      <c r="Q2796" s="41"/>
      <c r="T2796" s="41"/>
      <c r="AD2796" s="47"/>
      <c r="AE2796" s="49"/>
      <c r="AF2796" s="49"/>
      <c r="AG2796" s="49"/>
    </row>
    <row r="2797" spans="13:33" s="40" customFormat="1" ht="12.75">
      <c r="M2797" s="41"/>
      <c r="N2797" s="41"/>
      <c r="O2797" s="41"/>
      <c r="P2797" s="41"/>
      <c r="Q2797" s="41"/>
      <c r="T2797" s="41"/>
      <c r="AD2797" s="47"/>
      <c r="AE2797" s="49"/>
      <c r="AF2797" s="49"/>
      <c r="AG2797" s="49"/>
    </row>
    <row r="2798" spans="13:33" s="40" customFormat="1" ht="12.75">
      <c r="M2798" s="41"/>
      <c r="N2798" s="41"/>
      <c r="O2798" s="41"/>
      <c r="P2798" s="41"/>
      <c r="Q2798" s="41"/>
      <c r="T2798" s="41"/>
      <c r="AD2798" s="47"/>
      <c r="AE2798" s="49"/>
      <c r="AF2798" s="49"/>
      <c r="AG2798" s="49"/>
    </row>
    <row r="2799" spans="13:33" s="40" customFormat="1" ht="12.75">
      <c r="M2799" s="41"/>
      <c r="N2799" s="41"/>
      <c r="O2799" s="41"/>
      <c r="P2799" s="41"/>
      <c r="Q2799" s="41"/>
      <c r="T2799" s="41"/>
      <c r="AD2799" s="47"/>
      <c r="AE2799" s="49"/>
      <c r="AF2799" s="49"/>
      <c r="AG2799" s="49"/>
    </row>
    <row r="2800" spans="13:33" s="40" customFormat="1" ht="12.75">
      <c r="M2800" s="41"/>
      <c r="N2800" s="41"/>
      <c r="O2800" s="41"/>
      <c r="P2800" s="41"/>
      <c r="Q2800" s="41"/>
      <c r="T2800" s="41"/>
      <c r="AD2800" s="47"/>
      <c r="AE2800" s="49"/>
      <c r="AF2800" s="49"/>
      <c r="AG2800" s="49"/>
    </row>
    <row r="2801" spans="13:33" s="40" customFormat="1" ht="12.75">
      <c r="M2801" s="41"/>
      <c r="N2801" s="41"/>
      <c r="O2801" s="41"/>
      <c r="P2801" s="41"/>
      <c r="Q2801" s="41"/>
      <c r="T2801" s="41"/>
      <c r="AD2801" s="47"/>
      <c r="AE2801" s="49"/>
      <c r="AF2801" s="49"/>
      <c r="AG2801" s="49"/>
    </row>
    <row r="2802" spans="13:33" s="40" customFormat="1" ht="12.75">
      <c r="M2802" s="41"/>
      <c r="N2802" s="41"/>
      <c r="O2802" s="41"/>
      <c r="P2802" s="41"/>
      <c r="Q2802" s="41"/>
      <c r="T2802" s="41"/>
      <c r="AD2802" s="47"/>
      <c r="AE2802" s="49"/>
      <c r="AF2802" s="49"/>
      <c r="AG2802" s="49"/>
    </row>
    <row r="2803" spans="13:33" s="40" customFormat="1" ht="12.75">
      <c r="M2803" s="41"/>
      <c r="N2803" s="41"/>
      <c r="O2803" s="41"/>
      <c r="P2803" s="41"/>
      <c r="Q2803" s="41"/>
      <c r="T2803" s="41"/>
      <c r="AD2803" s="47"/>
      <c r="AE2803" s="49"/>
      <c r="AF2803" s="49"/>
      <c r="AG2803" s="49"/>
    </row>
    <row r="2804" spans="13:33" s="40" customFormat="1" ht="12.75">
      <c r="M2804" s="41"/>
      <c r="N2804" s="41"/>
      <c r="O2804" s="41"/>
      <c r="P2804" s="41"/>
      <c r="Q2804" s="41"/>
      <c r="T2804" s="41"/>
      <c r="AD2804" s="47"/>
      <c r="AE2804" s="49"/>
      <c r="AF2804" s="49"/>
      <c r="AG2804" s="49"/>
    </row>
    <row r="2805" spans="13:33" s="40" customFormat="1" ht="12.75">
      <c r="M2805" s="41"/>
      <c r="N2805" s="41"/>
      <c r="O2805" s="41"/>
      <c r="P2805" s="41"/>
      <c r="Q2805" s="41"/>
      <c r="T2805" s="41"/>
      <c r="AD2805" s="47"/>
      <c r="AE2805" s="49"/>
      <c r="AF2805" s="49"/>
      <c r="AG2805" s="49"/>
    </row>
    <row r="2806" spans="13:33" s="40" customFormat="1" ht="12.75">
      <c r="M2806" s="41"/>
      <c r="N2806" s="41"/>
      <c r="O2806" s="41"/>
      <c r="P2806" s="41"/>
      <c r="Q2806" s="41"/>
      <c r="T2806" s="41"/>
      <c r="AD2806" s="47"/>
      <c r="AE2806" s="49"/>
      <c r="AF2806" s="49"/>
      <c r="AG2806" s="49"/>
    </row>
    <row r="2807" spans="13:33" s="40" customFormat="1" ht="12.75">
      <c r="M2807" s="41"/>
      <c r="N2807" s="41"/>
      <c r="O2807" s="41"/>
      <c r="P2807" s="41"/>
      <c r="Q2807" s="41"/>
      <c r="T2807" s="41"/>
      <c r="AD2807" s="47"/>
      <c r="AE2807" s="49"/>
      <c r="AF2807" s="49"/>
      <c r="AG2807" s="49"/>
    </row>
    <row r="2808" spans="13:33" s="40" customFormat="1" ht="12.75">
      <c r="M2808" s="41"/>
      <c r="N2808" s="41"/>
      <c r="O2808" s="41"/>
      <c r="P2808" s="41"/>
      <c r="Q2808" s="41"/>
      <c r="T2808" s="41"/>
      <c r="AD2808" s="47"/>
      <c r="AE2808" s="49"/>
      <c r="AF2808" s="49"/>
      <c r="AG2808" s="49"/>
    </row>
    <row r="2809" spans="13:33" s="40" customFormat="1" ht="12.75">
      <c r="M2809" s="41"/>
      <c r="N2809" s="41"/>
      <c r="O2809" s="41"/>
      <c r="P2809" s="41"/>
      <c r="Q2809" s="41"/>
      <c r="T2809" s="41"/>
      <c r="AD2809" s="47"/>
      <c r="AE2809" s="49"/>
      <c r="AF2809" s="49"/>
      <c r="AG2809" s="49"/>
    </row>
    <row r="2810" spans="13:33" s="40" customFormat="1" ht="12.75">
      <c r="M2810" s="41"/>
      <c r="N2810" s="41"/>
      <c r="O2810" s="41"/>
      <c r="P2810" s="41"/>
      <c r="Q2810" s="41"/>
      <c r="T2810" s="41"/>
      <c r="AD2810" s="47"/>
      <c r="AE2810" s="49"/>
      <c r="AF2810" s="49"/>
      <c r="AG2810" s="49"/>
    </row>
    <row r="2811" spans="13:33" s="40" customFormat="1" ht="12.75">
      <c r="M2811" s="41"/>
      <c r="N2811" s="41"/>
      <c r="O2811" s="41"/>
      <c r="P2811" s="41"/>
      <c r="Q2811" s="41"/>
      <c r="T2811" s="41"/>
      <c r="AD2811" s="47"/>
      <c r="AE2811" s="49"/>
      <c r="AF2811" s="49"/>
      <c r="AG2811" s="49"/>
    </row>
    <row r="2812" spans="13:33" s="40" customFormat="1" ht="12.75">
      <c r="M2812" s="41"/>
      <c r="N2812" s="41"/>
      <c r="O2812" s="41"/>
      <c r="P2812" s="41"/>
      <c r="Q2812" s="41"/>
      <c r="T2812" s="41"/>
      <c r="AD2812" s="47"/>
      <c r="AE2812" s="49"/>
      <c r="AF2812" s="49"/>
      <c r="AG2812" s="49"/>
    </row>
    <row r="2813" spans="13:33" s="40" customFormat="1" ht="12.75">
      <c r="M2813" s="41"/>
      <c r="N2813" s="41"/>
      <c r="O2813" s="41"/>
      <c r="P2813" s="41"/>
      <c r="Q2813" s="41"/>
      <c r="T2813" s="41"/>
      <c r="AD2813" s="47"/>
      <c r="AE2813" s="49"/>
      <c r="AF2813" s="49"/>
      <c r="AG2813" s="49"/>
    </row>
    <row r="2814" spans="13:33" s="40" customFormat="1" ht="12.75">
      <c r="M2814" s="41"/>
      <c r="N2814" s="41"/>
      <c r="O2814" s="41"/>
      <c r="P2814" s="41"/>
      <c r="Q2814" s="41"/>
      <c r="T2814" s="41"/>
      <c r="AD2814" s="47"/>
      <c r="AE2814" s="49"/>
      <c r="AF2814" s="49"/>
      <c r="AG2814" s="49"/>
    </row>
    <row r="2815" spans="13:33" s="40" customFormat="1" ht="12.75">
      <c r="M2815" s="41"/>
      <c r="N2815" s="41"/>
      <c r="O2815" s="41"/>
      <c r="P2815" s="41"/>
      <c r="Q2815" s="41"/>
      <c r="T2815" s="41"/>
      <c r="AD2815" s="47"/>
      <c r="AE2815" s="49"/>
      <c r="AF2815" s="49"/>
      <c r="AG2815" s="49"/>
    </row>
    <row r="2816" spans="13:33" s="40" customFormat="1" ht="12.75">
      <c r="M2816" s="41"/>
      <c r="N2816" s="41"/>
      <c r="O2816" s="41"/>
      <c r="P2816" s="41"/>
      <c r="Q2816" s="41"/>
      <c r="T2816" s="41"/>
      <c r="AD2816" s="47"/>
      <c r="AE2816" s="49"/>
      <c r="AF2816" s="49"/>
      <c r="AG2816" s="49"/>
    </row>
    <row r="2817" spans="13:33" s="40" customFormat="1" ht="12.75">
      <c r="M2817" s="41"/>
      <c r="N2817" s="41"/>
      <c r="O2817" s="41"/>
      <c r="P2817" s="41"/>
      <c r="Q2817" s="41"/>
      <c r="T2817" s="41"/>
      <c r="AD2817" s="47"/>
      <c r="AE2817" s="49"/>
      <c r="AF2817" s="49"/>
      <c r="AG2817" s="49"/>
    </row>
    <row r="2818" spans="13:33" s="40" customFormat="1" ht="12.75">
      <c r="M2818" s="41"/>
      <c r="N2818" s="41"/>
      <c r="O2818" s="41"/>
      <c r="P2818" s="41"/>
      <c r="Q2818" s="41"/>
      <c r="T2818" s="41"/>
      <c r="AD2818" s="47"/>
      <c r="AE2818" s="49"/>
      <c r="AF2818" s="49"/>
      <c r="AG2818" s="49"/>
    </row>
    <row r="2819" spans="13:33" s="40" customFormat="1" ht="12.75">
      <c r="M2819" s="41"/>
      <c r="N2819" s="41"/>
      <c r="O2819" s="41"/>
      <c r="P2819" s="41"/>
      <c r="Q2819" s="41"/>
      <c r="T2819" s="41"/>
      <c r="AD2819" s="47"/>
      <c r="AE2819" s="49"/>
      <c r="AF2819" s="49"/>
      <c r="AG2819" s="49"/>
    </row>
    <row r="2820" spans="13:33" s="40" customFormat="1" ht="12.75">
      <c r="M2820" s="41"/>
      <c r="N2820" s="41"/>
      <c r="O2820" s="41"/>
      <c r="P2820" s="41"/>
      <c r="Q2820" s="41"/>
      <c r="T2820" s="41"/>
      <c r="AD2820" s="47"/>
      <c r="AE2820" s="49"/>
      <c r="AF2820" s="49"/>
      <c r="AG2820" s="49"/>
    </row>
    <row r="2821" spans="13:33" s="40" customFormat="1" ht="12.75">
      <c r="M2821" s="41"/>
      <c r="N2821" s="41"/>
      <c r="O2821" s="41"/>
      <c r="P2821" s="41"/>
      <c r="Q2821" s="41"/>
      <c r="T2821" s="41"/>
      <c r="AD2821" s="47"/>
      <c r="AE2821" s="49"/>
      <c r="AF2821" s="49"/>
      <c r="AG2821" s="49"/>
    </row>
    <row r="2822" spans="13:33" s="40" customFormat="1" ht="12.75">
      <c r="M2822" s="41"/>
      <c r="N2822" s="41"/>
      <c r="O2822" s="41"/>
      <c r="P2822" s="41"/>
      <c r="Q2822" s="41"/>
      <c r="T2822" s="41"/>
      <c r="AD2822" s="47"/>
      <c r="AE2822" s="49"/>
      <c r="AF2822" s="49"/>
      <c r="AG2822" s="49"/>
    </row>
    <row r="2823" spans="13:33" s="40" customFormat="1" ht="12.75">
      <c r="M2823" s="41"/>
      <c r="N2823" s="41"/>
      <c r="O2823" s="41"/>
      <c r="P2823" s="41"/>
      <c r="Q2823" s="41"/>
      <c r="T2823" s="41"/>
      <c r="AD2823" s="47"/>
      <c r="AE2823" s="49"/>
      <c r="AF2823" s="49"/>
      <c r="AG2823" s="49"/>
    </row>
    <row r="2824" spans="13:33" s="40" customFormat="1" ht="12.75">
      <c r="M2824" s="41"/>
      <c r="N2824" s="41"/>
      <c r="O2824" s="41"/>
      <c r="P2824" s="41"/>
      <c r="Q2824" s="41"/>
      <c r="T2824" s="41"/>
      <c r="AD2824" s="47"/>
      <c r="AE2824" s="49"/>
      <c r="AF2824" s="49"/>
      <c r="AG2824" s="49"/>
    </row>
    <row r="2825" spans="13:33" s="40" customFormat="1" ht="12.75">
      <c r="M2825" s="41"/>
      <c r="N2825" s="41"/>
      <c r="O2825" s="41"/>
      <c r="P2825" s="41"/>
      <c r="Q2825" s="41"/>
      <c r="T2825" s="41"/>
      <c r="AD2825" s="47"/>
      <c r="AE2825" s="49"/>
      <c r="AF2825" s="49"/>
      <c r="AG2825" s="49"/>
    </row>
    <row r="2826" spans="13:33" s="40" customFormat="1" ht="12.75">
      <c r="M2826" s="41"/>
      <c r="N2826" s="41"/>
      <c r="O2826" s="41"/>
      <c r="P2826" s="41"/>
      <c r="Q2826" s="41"/>
      <c r="T2826" s="41"/>
      <c r="AD2826" s="47"/>
      <c r="AE2826" s="49"/>
      <c r="AF2826" s="49"/>
      <c r="AG2826" s="49"/>
    </row>
    <row r="2827" spans="13:33" s="40" customFormat="1" ht="12.75">
      <c r="M2827" s="41"/>
      <c r="N2827" s="41"/>
      <c r="O2827" s="41"/>
      <c r="P2827" s="41"/>
      <c r="Q2827" s="41"/>
      <c r="T2827" s="41"/>
      <c r="AD2827" s="47"/>
      <c r="AE2827" s="49"/>
      <c r="AF2827" s="49"/>
      <c r="AG2827" s="49"/>
    </row>
    <row r="2828" spans="13:33" s="40" customFormat="1" ht="12.75">
      <c r="M2828" s="41"/>
      <c r="N2828" s="41"/>
      <c r="O2828" s="41"/>
      <c r="P2828" s="41"/>
      <c r="Q2828" s="41"/>
      <c r="T2828" s="41"/>
      <c r="AD2828" s="47"/>
      <c r="AE2828" s="49"/>
      <c r="AF2828" s="49"/>
      <c r="AG2828" s="49"/>
    </row>
    <row r="2829" spans="13:33" s="40" customFormat="1" ht="12.75">
      <c r="M2829" s="41"/>
      <c r="N2829" s="41"/>
      <c r="O2829" s="41"/>
      <c r="P2829" s="41"/>
      <c r="Q2829" s="41"/>
      <c r="T2829" s="41"/>
      <c r="AD2829" s="47"/>
      <c r="AE2829" s="49"/>
      <c r="AF2829" s="49"/>
      <c r="AG2829" s="49"/>
    </row>
    <row r="2830" spans="13:33" s="40" customFormat="1" ht="12.75">
      <c r="M2830" s="41"/>
      <c r="N2830" s="41"/>
      <c r="O2830" s="41"/>
      <c r="P2830" s="41"/>
      <c r="Q2830" s="41"/>
      <c r="T2830" s="41"/>
      <c r="AD2830" s="47"/>
      <c r="AE2830" s="49"/>
      <c r="AF2830" s="49"/>
      <c r="AG2830" s="49"/>
    </row>
    <row r="2831" spans="13:33" s="40" customFormat="1" ht="12.75">
      <c r="M2831" s="41"/>
      <c r="N2831" s="41"/>
      <c r="O2831" s="41"/>
      <c r="P2831" s="41"/>
      <c r="Q2831" s="41"/>
      <c r="T2831" s="41"/>
      <c r="AD2831" s="47"/>
      <c r="AE2831" s="49"/>
      <c r="AF2831" s="49"/>
      <c r="AG2831" s="49"/>
    </row>
    <row r="2832" spans="13:33" s="40" customFormat="1" ht="12.75">
      <c r="M2832" s="41"/>
      <c r="N2832" s="41"/>
      <c r="O2832" s="41"/>
      <c r="P2832" s="41"/>
      <c r="Q2832" s="41"/>
      <c r="T2832" s="41"/>
      <c r="AD2832" s="47"/>
      <c r="AE2832" s="49"/>
      <c r="AF2832" s="49"/>
      <c r="AG2832" s="49"/>
    </row>
    <row r="2833" spans="13:33" s="40" customFormat="1" ht="12.75">
      <c r="M2833" s="41"/>
      <c r="N2833" s="41"/>
      <c r="O2833" s="41"/>
      <c r="P2833" s="41"/>
      <c r="Q2833" s="41"/>
      <c r="T2833" s="41"/>
      <c r="AD2833" s="47"/>
      <c r="AE2833" s="49"/>
      <c r="AF2833" s="49"/>
      <c r="AG2833" s="49"/>
    </row>
    <row r="2834" spans="13:33" s="40" customFormat="1" ht="12.75">
      <c r="M2834" s="41"/>
      <c r="N2834" s="41"/>
      <c r="O2834" s="41"/>
      <c r="P2834" s="41"/>
      <c r="Q2834" s="41"/>
      <c r="T2834" s="41"/>
      <c r="AD2834" s="47"/>
      <c r="AE2834" s="49"/>
      <c r="AF2834" s="49"/>
      <c r="AG2834" s="49"/>
    </row>
    <row r="2835" spans="13:33" s="40" customFormat="1" ht="12.75">
      <c r="M2835" s="41"/>
      <c r="N2835" s="41"/>
      <c r="O2835" s="41"/>
      <c r="P2835" s="41"/>
      <c r="Q2835" s="41"/>
      <c r="T2835" s="41"/>
      <c r="AD2835" s="47"/>
      <c r="AE2835" s="49"/>
      <c r="AF2835" s="49"/>
      <c r="AG2835" s="49"/>
    </row>
    <row r="2836" spans="13:33" s="40" customFormat="1" ht="12.75">
      <c r="M2836" s="41"/>
      <c r="N2836" s="41"/>
      <c r="O2836" s="41"/>
      <c r="P2836" s="41"/>
      <c r="Q2836" s="41"/>
      <c r="T2836" s="41"/>
      <c r="AD2836" s="47"/>
      <c r="AE2836" s="49"/>
      <c r="AF2836" s="49"/>
      <c r="AG2836" s="49"/>
    </row>
    <row r="2837" spans="13:33" s="40" customFormat="1" ht="12.75">
      <c r="M2837" s="41"/>
      <c r="N2837" s="41"/>
      <c r="O2837" s="41"/>
      <c r="P2837" s="41"/>
      <c r="Q2837" s="41"/>
      <c r="T2837" s="41"/>
      <c r="AD2837" s="47"/>
      <c r="AE2837" s="49"/>
      <c r="AF2837" s="49"/>
      <c r="AG2837" s="49"/>
    </row>
    <row r="2838" spans="13:33" s="40" customFormat="1" ht="12.75">
      <c r="M2838" s="41"/>
      <c r="N2838" s="41"/>
      <c r="O2838" s="41"/>
      <c r="P2838" s="41"/>
      <c r="Q2838" s="41"/>
      <c r="T2838" s="41"/>
      <c r="AD2838" s="47"/>
      <c r="AE2838" s="49"/>
      <c r="AF2838" s="49"/>
      <c r="AG2838" s="49"/>
    </row>
    <row r="2839" spans="13:33" s="40" customFormat="1" ht="12.75">
      <c r="M2839" s="41"/>
      <c r="N2839" s="41"/>
      <c r="O2839" s="41"/>
      <c r="P2839" s="41"/>
      <c r="Q2839" s="41"/>
      <c r="T2839" s="41"/>
      <c r="AD2839" s="47"/>
      <c r="AE2839" s="49"/>
      <c r="AF2839" s="49"/>
      <c r="AG2839" s="49"/>
    </row>
    <row r="2840" spans="13:33" s="40" customFormat="1" ht="12.75">
      <c r="M2840" s="41"/>
      <c r="N2840" s="41"/>
      <c r="O2840" s="41"/>
      <c r="P2840" s="41"/>
      <c r="Q2840" s="41"/>
      <c r="T2840" s="41"/>
      <c r="AD2840" s="47"/>
      <c r="AE2840" s="49"/>
      <c r="AF2840" s="49"/>
      <c r="AG2840" s="49"/>
    </row>
    <row r="2841" spans="13:33" s="40" customFormat="1" ht="12.75">
      <c r="M2841" s="41"/>
      <c r="N2841" s="41"/>
      <c r="O2841" s="41"/>
      <c r="P2841" s="41"/>
      <c r="Q2841" s="41"/>
      <c r="T2841" s="41"/>
      <c r="AD2841" s="47"/>
      <c r="AE2841" s="49"/>
      <c r="AF2841" s="49"/>
      <c r="AG2841" s="49"/>
    </row>
    <row r="2842" spans="13:33" s="40" customFormat="1" ht="12.75">
      <c r="M2842" s="41"/>
      <c r="N2842" s="41"/>
      <c r="O2842" s="41"/>
      <c r="P2842" s="41"/>
      <c r="Q2842" s="41"/>
      <c r="T2842" s="41"/>
      <c r="AD2842" s="47"/>
      <c r="AE2842" s="49"/>
      <c r="AF2842" s="49"/>
      <c r="AG2842" s="49"/>
    </row>
    <row r="2843" spans="13:33" s="40" customFormat="1" ht="12.75">
      <c r="M2843" s="41"/>
      <c r="N2843" s="41"/>
      <c r="O2843" s="41"/>
      <c r="P2843" s="41"/>
      <c r="Q2843" s="41"/>
      <c r="T2843" s="41"/>
      <c r="AD2843" s="47"/>
      <c r="AE2843" s="49"/>
      <c r="AF2843" s="49"/>
      <c r="AG2843" s="49"/>
    </row>
    <row r="2844" spans="13:33" s="40" customFormat="1" ht="12.75">
      <c r="M2844" s="41"/>
      <c r="N2844" s="41"/>
      <c r="O2844" s="41"/>
      <c r="P2844" s="41"/>
      <c r="Q2844" s="41"/>
      <c r="T2844" s="41"/>
      <c r="AD2844" s="47"/>
      <c r="AE2844" s="49"/>
      <c r="AF2844" s="49"/>
      <c r="AG2844" s="49"/>
    </row>
    <row r="2845" spans="13:33" s="40" customFormat="1" ht="12.75">
      <c r="M2845" s="41"/>
      <c r="N2845" s="41"/>
      <c r="O2845" s="41"/>
      <c r="P2845" s="41"/>
      <c r="Q2845" s="41"/>
      <c r="T2845" s="41"/>
      <c r="AD2845" s="47"/>
      <c r="AE2845" s="49"/>
      <c r="AF2845" s="49"/>
      <c r="AG2845" s="49"/>
    </row>
    <row r="2846" spans="13:33" s="40" customFormat="1" ht="12.75">
      <c r="M2846" s="41"/>
      <c r="N2846" s="41"/>
      <c r="O2846" s="41"/>
      <c r="P2846" s="41"/>
      <c r="Q2846" s="41"/>
      <c r="T2846" s="41"/>
      <c r="AD2846" s="47"/>
      <c r="AE2846" s="49"/>
      <c r="AF2846" s="49"/>
      <c r="AG2846" s="49"/>
    </row>
    <row r="2847" spans="13:33" s="40" customFormat="1" ht="12.75">
      <c r="M2847" s="41"/>
      <c r="N2847" s="41"/>
      <c r="O2847" s="41"/>
      <c r="P2847" s="41"/>
      <c r="Q2847" s="41"/>
      <c r="T2847" s="41"/>
      <c r="AD2847" s="47"/>
      <c r="AE2847" s="49"/>
      <c r="AF2847" s="49"/>
      <c r="AG2847" s="49"/>
    </row>
    <row r="2848" spans="13:33" s="40" customFormat="1" ht="12.75">
      <c r="M2848" s="41"/>
      <c r="N2848" s="41"/>
      <c r="O2848" s="41"/>
      <c r="P2848" s="41"/>
      <c r="Q2848" s="41"/>
      <c r="T2848" s="41"/>
      <c r="AD2848" s="47"/>
      <c r="AE2848" s="49"/>
      <c r="AF2848" s="49"/>
      <c r="AG2848" s="49"/>
    </row>
    <row r="2849" spans="13:33" s="40" customFormat="1" ht="12.75">
      <c r="M2849" s="41"/>
      <c r="N2849" s="41"/>
      <c r="O2849" s="41"/>
      <c r="P2849" s="41"/>
      <c r="Q2849" s="41"/>
      <c r="T2849" s="41"/>
      <c r="AD2849" s="47"/>
      <c r="AE2849" s="49"/>
      <c r="AF2849" s="49"/>
      <c r="AG2849" s="49"/>
    </row>
    <row r="2850" spans="13:33" s="40" customFormat="1" ht="12.75">
      <c r="M2850" s="41"/>
      <c r="N2850" s="41"/>
      <c r="O2850" s="41"/>
      <c r="P2850" s="41"/>
      <c r="Q2850" s="41"/>
      <c r="T2850" s="41"/>
      <c r="AD2850" s="47"/>
      <c r="AE2850" s="49"/>
      <c r="AF2850" s="49"/>
      <c r="AG2850" s="49"/>
    </row>
    <row r="2851" spans="13:33" s="40" customFormat="1" ht="12.75">
      <c r="M2851" s="41"/>
      <c r="N2851" s="41"/>
      <c r="O2851" s="41"/>
      <c r="P2851" s="41"/>
      <c r="Q2851" s="41"/>
      <c r="T2851" s="41"/>
      <c r="AD2851" s="47"/>
      <c r="AE2851" s="49"/>
      <c r="AF2851" s="49"/>
      <c r="AG2851" s="49"/>
    </row>
    <row r="2852" spans="13:33" s="40" customFormat="1" ht="12.75">
      <c r="M2852" s="41"/>
      <c r="N2852" s="41"/>
      <c r="O2852" s="41"/>
      <c r="P2852" s="41"/>
      <c r="Q2852" s="41"/>
      <c r="T2852" s="41"/>
      <c r="AD2852" s="47"/>
      <c r="AE2852" s="49"/>
      <c r="AF2852" s="49"/>
      <c r="AG2852" s="49"/>
    </row>
    <row r="2853" spans="13:33" s="40" customFormat="1" ht="12.75">
      <c r="M2853" s="41"/>
      <c r="N2853" s="41"/>
      <c r="O2853" s="41"/>
      <c r="P2853" s="41"/>
      <c r="Q2853" s="41"/>
      <c r="T2853" s="41"/>
      <c r="AD2853" s="47"/>
      <c r="AE2853" s="49"/>
      <c r="AF2853" s="49"/>
      <c r="AG2853" s="49"/>
    </row>
    <row r="2854" spans="13:33" s="40" customFormat="1" ht="12.75">
      <c r="M2854" s="41"/>
      <c r="N2854" s="41"/>
      <c r="O2854" s="41"/>
      <c r="P2854" s="41"/>
      <c r="Q2854" s="41"/>
      <c r="T2854" s="41"/>
      <c r="AD2854" s="47"/>
      <c r="AE2854" s="49"/>
      <c r="AF2854" s="49"/>
      <c r="AG2854" s="49"/>
    </row>
    <row r="2855" spans="13:33" s="40" customFormat="1" ht="12.75">
      <c r="M2855" s="41"/>
      <c r="N2855" s="41"/>
      <c r="O2855" s="41"/>
      <c r="P2855" s="41"/>
      <c r="Q2855" s="41"/>
      <c r="T2855" s="41"/>
      <c r="AD2855" s="47"/>
      <c r="AE2855" s="49"/>
      <c r="AF2855" s="49"/>
      <c r="AG2855" s="49"/>
    </row>
    <row r="2856" spans="13:33" s="40" customFormat="1" ht="12.75">
      <c r="M2856" s="41"/>
      <c r="N2856" s="41"/>
      <c r="O2856" s="41"/>
      <c r="P2856" s="41"/>
      <c r="Q2856" s="41"/>
      <c r="T2856" s="41"/>
      <c r="AD2856" s="47"/>
      <c r="AE2856" s="49"/>
      <c r="AF2856" s="49"/>
      <c r="AG2856" s="49"/>
    </row>
    <row r="2857" spans="13:33" s="40" customFormat="1" ht="12.75">
      <c r="M2857" s="41"/>
      <c r="N2857" s="41"/>
      <c r="O2857" s="41"/>
      <c r="P2857" s="41"/>
      <c r="Q2857" s="41"/>
      <c r="T2857" s="41"/>
      <c r="AD2857" s="47"/>
      <c r="AE2857" s="49"/>
      <c r="AF2857" s="49"/>
      <c r="AG2857" s="49"/>
    </row>
    <row r="2858" spans="13:33" s="40" customFormat="1" ht="12.75">
      <c r="M2858" s="41"/>
      <c r="N2858" s="41"/>
      <c r="O2858" s="41"/>
      <c r="P2858" s="41"/>
      <c r="Q2858" s="41"/>
      <c r="T2858" s="41"/>
      <c r="AD2858" s="47"/>
      <c r="AE2858" s="49"/>
      <c r="AF2858" s="49"/>
      <c r="AG2858" s="49"/>
    </row>
    <row r="2859" spans="13:33" s="40" customFormat="1" ht="12.75">
      <c r="M2859" s="41"/>
      <c r="N2859" s="41"/>
      <c r="O2859" s="41"/>
      <c r="P2859" s="41"/>
      <c r="Q2859" s="41"/>
      <c r="T2859" s="41"/>
      <c r="AD2859" s="47"/>
      <c r="AE2859" s="49"/>
      <c r="AF2859" s="49"/>
      <c r="AG2859" s="49"/>
    </row>
    <row r="2860" spans="13:33" s="40" customFormat="1" ht="12.75">
      <c r="M2860" s="41"/>
      <c r="N2860" s="41"/>
      <c r="O2860" s="41"/>
      <c r="P2860" s="41"/>
      <c r="Q2860" s="41"/>
      <c r="T2860" s="41"/>
      <c r="AD2860" s="47"/>
      <c r="AE2860" s="49"/>
      <c r="AF2860" s="49"/>
      <c r="AG2860" s="49"/>
    </row>
    <row r="2861" spans="13:33" s="40" customFormat="1" ht="12.75">
      <c r="M2861" s="41"/>
      <c r="N2861" s="41"/>
      <c r="O2861" s="41"/>
      <c r="P2861" s="41"/>
      <c r="Q2861" s="41"/>
      <c r="T2861" s="41"/>
      <c r="AD2861" s="47"/>
      <c r="AE2861" s="49"/>
      <c r="AF2861" s="49"/>
      <c r="AG2861" s="49"/>
    </row>
    <row r="2862" spans="13:33" s="40" customFormat="1" ht="12.75">
      <c r="M2862" s="41"/>
      <c r="N2862" s="41"/>
      <c r="O2862" s="41"/>
      <c r="P2862" s="41"/>
      <c r="Q2862" s="41"/>
      <c r="T2862" s="41"/>
      <c r="AD2862" s="47"/>
      <c r="AE2862" s="49"/>
      <c r="AF2862" s="49"/>
      <c r="AG2862" s="49"/>
    </row>
    <row r="2863" spans="13:33" s="40" customFormat="1" ht="12.75">
      <c r="M2863" s="41"/>
      <c r="N2863" s="41"/>
      <c r="O2863" s="41"/>
      <c r="P2863" s="41"/>
      <c r="Q2863" s="41"/>
      <c r="T2863" s="41"/>
      <c r="AD2863" s="47"/>
      <c r="AE2863" s="49"/>
      <c r="AF2863" s="49"/>
      <c r="AG2863" s="49"/>
    </row>
    <row r="2864" spans="13:33" s="40" customFormat="1" ht="12.75">
      <c r="M2864" s="41"/>
      <c r="N2864" s="41"/>
      <c r="O2864" s="41"/>
      <c r="P2864" s="41"/>
      <c r="Q2864" s="41"/>
      <c r="T2864" s="41"/>
      <c r="AD2864" s="47"/>
      <c r="AE2864" s="49"/>
      <c r="AF2864" s="49"/>
      <c r="AG2864" s="49"/>
    </row>
    <row r="2865" spans="13:33" s="40" customFormat="1" ht="12.75">
      <c r="M2865" s="41"/>
      <c r="N2865" s="41"/>
      <c r="O2865" s="41"/>
      <c r="P2865" s="41"/>
      <c r="Q2865" s="41"/>
      <c r="T2865" s="41"/>
      <c r="AD2865" s="47"/>
      <c r="AE2865" s="49"/>
      <c r="AF2865" s="49"/>
      <c r="AG2865" s="49"/>
    </row>
    <row r="2866" spans="13:33" s="40" customFormat="1" ht="12.75">
      <c r="M2866" s="41"/>
      <c r="N2866" s="41"/>
      <c r="O2866" s="41"/>
      <c r="P2866" s="41"/>
      <c r="Q2866" s="41"/>
      <c r="T2866" s="41"/>
      <c r="AD2866" s="47"/>
      <c r="AE2866" s="49"/>
      <c r="AF2866" s="49"/>
      <c r="AG2866" s="49"/>
    </row>
    <row r="2867" spans="13:33" s="40" customFormat="1" ht="12.75">
      <c r="M2867" s="41"/>
      <c r="N2867" s="41"/>
      <c r="O2867" s="41"/>
      <c r="P2867" s="41"/>
      <c r="Q2867" s="41"/>
      <c r="T2867" s="41"/>
      <c r="AD2867" s="47"/>
      <c r="AE2867" s="49"/>
      <c r="AF2867" s="49"/>
      <c r="AG2867" s="49"/>
    </row>
    <row r="2868" spans="13:33" s="40" customFormat="1" ht="12.75">
      <c r="M2868" s="41"/>
      <c r="N2868" s="41"/>
      <c r="O2868" s="41"/>
      <c r="P2868" s="41"/>
      <c r="Q2868" s="41"/>
      <c r="T2868" s="41"/>
      <c r="AD2868" s="47"/>
      <c r="AE2868" s="49"/>
      <c r="AF2868" s="49"/>
      <c r="AG2868" s="49"/>
    </row>
    <row r="2869" spans="13:33" s="40" customFormat="1" ht="12.75">
      <c r="M2869" s="41"/>
      <c r="N2869" s="41"/>
      <c r="O2869" s="41"/>
      <c r="P2869" s="41"/>
      <c r="Q2869" s="41"/>
      <c r="T2869" s="41"/>
      <c r="AD2869" s="47"/>
      <c r="AE2869" s="49"/>
      <c r="AF2869" s="49"/>
      <c r="AG2869" s="49"/>
    </row>
    <row r="2870" spans="13:33" s="40" customFormat="1" ht="12.75">
      <c r="M2870" s="41"/>
      <c r="N2870" s="41"/>
      <c r="O2870" s="41"/>
      <c r="P2870" s="41"/>
      <c r="Q2870" s="41"/>
      <c r="T2870" s="41"/>
      <c r="AD2870" s="47"/>
      <c r="AE2870" s="49"/>
      <c r="AF2870" s="49"/>
      <c r="AG2870" s="49"/>
    </row>
    <row r="2871" spans="13:33" s="40" customFormat="1" ht="12.75">
      <c r="M2871" s="41"/>
      <c r="N2871" s="41"/>
      <c r="O2871" s="41"/>
      <c r="P2871" s="41"/>
      <c r="Q2871" s="41"/>
      <c r="T2871" s="41"/>
      <c r="AD2871" s="47"/>
      <c r="AE2871" s="49"/>
      <c r="AF2871" s="49"/>
      <c r="AG2871" s="49"/>
    </row>
    <row r="2872" spans="13:33" s="40" customFormat="1" ht="12.75">
      <c r="M2872" s="41"/>
      <c r="N2872" s="41"/>
      <c r="O2872" s="41"/>
      <c r="P2872" s="41"/>
      <c r="Q2872" s="41"/>
      <c r="T2872" s="41"/>
      <c r="AD2872" s="47"/>
      <c r="AE2872" s="49"/>
      <c r="AF2872" s="49"/>
      <c r="AG2872" s="49"/>
    </row>
    <row r="2873" spans="13:33" s="40" customFormat="1" ht="12.75">
      <c r="M2873" s="41"/>
      <c r="N2873" s="41"/>
      <c r="O2873" s="41"/>
      <c r="P2873" s="41"/>
      <c r="Q2873" s="41"/>
      <c r="T2873" s="41"/>
      <c r="AD2873" s="47"/>
      <c r="AE2873" s="49"/>
      <c r="AF2873" s="49"/>
      <c r="AG2873" s="49"/>
    </row>
    <row r="2874" spans="13:33" s="40" customFormat="1" ht="12.75">
      <c r="M2874" s="41"/>
      <c r="N2874" s="41"/>
      <c r="O2874" s="41"/>
      <c r="P2874" s="41"/>
      <c r="Q2874" s="41"/>
      <c r="T2874" s="41"/>
      <c r="AD2874" s="47"/>
      <c r="AE2874" s="49"/>
      <c r="AF2874" s="49"/>
      <c r="AG2874" s="49"/>
    </row>
    <row r="2875" spans="13:33" s="40" customFormat="1" ht="12.75">
      <c r="M2875" s="41"/>
      <c r="N2875" s="41"/>
      <c r="O2875" s="41"/>
      <c r="P2875" s="41"/>
      <c r="Q2875" s="41"/>
      <c r="T2875" s="41"/>
      <c r="AD2875" s="47"/>
      <c r="AE2875" s="49"/>
      <c r="AF2875" s="49"/>
      <c r="AG2875" s="49"/>
    </row>
    <row r="2876" spans="13:33" s="40" customFormat="1" ht="12.75">
      <c r="M2876" s="41"/>
      <c r="N2876" s="41"/>
      <c r="O2876" s="41"/>
      <c r="P2876" s="41"/>
      <c r="Q2876" s="41"/>
      <c r="T2876" s="41"/>
      <c r="AD2876" s="47"/>
      <c r="AE2876" s="49"/>
      <c r="AF2876" s="49"/>
      <c r="AG2876" s="49"/>
    </row>
    <row r="2877" spans="13:33" s="40" customFormat="1" ht="12.75">
      <c r="M2877" s="41"/>
      <c r="N2877" s="41"/>
      <c r="O2877" s="41"/>
      <c r="P2877" s="41"/>
      <c r="Q2877" s="41"/>
      <c r="T2877" s="41"/>
      <c r="AD2877" s="47"/>
      <c r="AE2877" s="49"/>
      <c r="AF2877" s="49"/>
      <c r="AG2877" s="49"/>
    </row>
    <row r="2878" spans="13:33" s="40" customFormat="1" ht="12.75">
      <c r="M2878" s="41"/>
      <c r="N2878" s="41"/>
      <c r="O2878" s="41"/>
      <c r="P2878" s="41"/>
      <c r="Q2878" s="41"/>
      <c r="T2878" s="41"/>
      <c r="AD2878" s="47"/>
      <c r="AE2878" s="49"/>
      <c r="AF2878" s="49"/>
      <c r="AG2878" s="49"/>
    </row>
    <row r="2879" spans="13:33" s="40" customFormat="1" ht="12.75">
      <c r="M2879" s="41"/>
      <c r="N2879" s="41"/>
      <c r="O2879" s="41"/>
      <c r="P2879" s="41"/>
      <c r="Q2879" s="41"/>
      <c r="T2879" s="41"/>
      <c r="AD2879" s="47"/>
      <c r="AE2879" s="49"/>
      <c r="AF2879" s="49"/>
      <c r="AG2879" s="49"/>
    </row>
    <row r="2880" spans="13:33" s="40" customFormat="1" ht="12.75">
      <c r="M2880" s="41"/>
      <c r="N2880" s="41"/>
      <c r="O2880" s="41"/>
      <c r="P2880" s="41"/>
      <c r="Q2880" s="41"/>
      <c r="T2880" s="41"/>
      <c r="AD2880" s="47"/>
      <c r="AE2880" s="49"/>
      <c r="AF2880" s="49"/>
      <c r="AG2880" s="49"/>
    </row>
    <row r="2881" spans="13:33" s="40" customFormat="1" ht="12.75">
      <c r="M2881" s="41"/>
      <c r="N2881" s="41"/>
      <c r="O2881" s="41"/>
      <c r="P2881" s="41"/>
      <c r="Q2881" s="41"/>
      <c r="T2881" s="41"/>
      <c r="AD2881" s="47"/>
      <c r="AE2881" s="49"/>
      <c r="AF2881" s="49"/>
      <c r="AG2881" s="49"/>
    </row>
    <row r="2882" spans="13:33" s="40" customFormat="1" ht="12.75">
      <c r="M2882" s="41"/>
      <c r="N2882" s="41"/>
      <c r="O2882" s="41"/>
      <c r="P2882" s="41"/>
      <c r="Q2882" s="41"/>
      <c r="T2882" s="41"/>
      <c r="AD2882" s="47"/>
      <c r="AE2882" s="49"/>
      <c r="AF2882" s="49"/>
      <c r="AG2882" s="49"/>
    </row>
    <row r="2883" spans="13:33" s="40" customFormat="1" ht="12.75">
      <c r="M2883" s="41"/>
      <c r="N2883" s="41"/>
      <c r="O2883" s="41"/>
      <c r="P2883" s="41"/>
      <c r="Q2883" s="41"/>
      <c r="T2883" s="41"/>
      <c r="AD2883" s="47"/>
      <c r="AE2883" s="49"/>
      <c r="AF2883" s="49"/>
      <c r="AG2883" s="49"/>
    </row>
    <row r="2884" spans="13:33" s="40" customFormat="1" ht="12.75">
      <c r="M2884" s="41"/>
      <c r="N2884" s="41"/>
      <c r="O2884" s="41"/>
      <c r="P2884" s="41"/>
      <c r="Q2884" s="41"/>
      <c r="T2884" s="41"/>
      <c r="AD2884" s="47"/>
      <c r="AE2884" s="49"/>
      <c r="AF2884" s="49"/>
      <c r="AG2884" s="49"/>
    </row>
    <row r="2885" spans="13:33" s="40" customFormat="1" ht="12.75">
      <c r="M2885" s="41"/>
      <c r="N2885" s="41"/>
      <c r="O2885" s="41"/>
      <c r="P2885" s="41"/>
      <c r="Q2885" s="41"/>
      <c r="T2885" s="41"/>
      <c r="AD2885" s="47"/>
      <c r="AE2885" s="49"/>
      <c r="AF2885" s="49"/>
      <c r="AG2885" s="49"/>
    </row>
    <row r="2886" spans="13:33" s="40" customFormat="1" ht="12.75">
      <c r="M2886" s="41"/>
      <c r="N2886" s="41"/>
      <c r="O2886" s="41"/>
      <c r="P2886" s="41"/>
      <c r="Q2886" s="41"/>
      <c r="T2886" s="41"/>
      <c r="AD2886" s="47"/>
      <c r="AE2886" s="49"/>
      <c r="AF2886" s="49"/>
      <c r="AG2886" s="49"/>
    </row>
    <row r="2887" spans="13:33" s="40" customFormat="1" ht="12.75">
      <c r="M2887" s="41"/>
      <c r="N2887" s="41"/>
      <c r="O2887" s="41"/>
      <c r="P2887" s="41"/>
      <c r="Q2887" s="41"/>
      <c r="T2887" s="41"/>
      <c r="AD2887" s="47"/>
      <c r="AE2887" s="49"/>
      <c r="AF2887" s="49"/>
      <c r="AG2887" s="49"/>
    </row>
    <row r="2888" spans="13:33" s="40" customFormat="1" ht="12.75">
      <c r="M2888" s="41"/>
      <c r="N2888" s="41"/>
      <c r="O2888" s="41"/>
      <c r="P2888" s="41"/>
      <c r="Q2888" s="41"/>
      <c r="T2888" s="41"/>
      <c r="AD2888" s="47"/>
      <c r="AE2888" s="49"/>
      <c r="AF2888" s="49"/>
      <c r="AG2888" s="49"/>
    </row>
    <row r="2889" spans="13:33" s="40" customFormat="1" ht="12.75">
      <c r="M2889" s="41"/>
      <c r="N2889" s="41"/>
      <c r="O2889" s="41"/>
      <c r="P2889" s="41"/>
      <c r="Q2889" s="41"/>
      <c r="T2889" s="41"/>
      <c r="AD2889" s="47"/>
      <c r="AE2889" s="49"/>
      <c r="AF2889" s="49"/>
      <c r="AG2889" s="49"/>
    </row>
    <row r="2890" spans="13:33" s="40" customFormat="1" ht="12.75">
      <c r="M2890" s="41"/>
      <c r="N2890" s="41"/>
      <c r="O2890" s="41"/>
      <c r="P2890" s="41"/>
      <c r="Q2890" s="41"/>
      <c r="T2890" s="41"/>
      <c r="AD2890" s="47"/>
      <c r="AE2890" s="49"/>
      <c r="AF2890" s="49"/>
      <c r="AG2890" s="49"/>
    </row>
    <row r="2891" spans="13:33" s="40" customFormat="1" ht="12.75">
      <c r="M2891" s="41"/>
      <c r="N2891" s="41"/>
      <c r="O2891" s="41"/>
      <c r="P2891" s="41"/>
      <c r="Q2891" s="41"/>
      <c r="T2891" s="41"/>
      <c r="AD2891" s="47"/>
      <c r="AE2891" s="49"/>
      <c r="AF2891" s="49"/>
      <c r="AG2891" s="49"/>
    </row>
    <row r="2892" spans="13:33" s="40" customFormat="1" ht="12.75">
      <c r="M2892" s="41"/>
      <c r="N2892" s="41"/>
      <c r="O2892" s="41"/>
      <c r="P2892" s="41"/>
      <c r="Q2892" s="41"/>
      <c r="T2892" s="41"/>
      <c r="AD2892" s="47"/>
      <c r="AE2892" s="49"/>
      <c r="AF2892" s="49"/>
      <c r="AG2892" s="49"/>
    </row>
    <row r="2893" spans="13:33" s="40" customFormat="1" ht="12.75">
      <c r="M2893" s="41"/>
      <c r="N2893" s="41"/>
      <c r="O2893" s="41"/>
      <c r="P2893" s="41"/>
      <c r="Q2893" s="41"/>
      <c r="T2893" s="41"/>
      <c r="AD2893" s="47"/>
      <c r="AE2893" s="49"/>
      <c r="AF2893" s="49"/>
      <c r="AG2893" s="49"/>
    </row>
    <row r="2894" spans="13:33" s="40" customFormat="1" ht="12.75">
      <c r="M2894" s="41"/>
      <c r="N2894" s="41"/>
      <c r="O2894" s="41"/>
      <c r="P2894" s="41"/>
      <c r="Q2894" s="41"/>
      <c r="T2894" s="41"/>
      <c r="AD2894" s="47"/>
      <c r="AE2894" s="49"/>
      <c r="AF2894" s="49"/>
      <c r="AG2894" s="49"/>
    </row>
    <row r="2895" spans="13:33" s="40" customFormat="1" ht="12.75">
      <c r="M2895" s="41"/>
      <c r="N2895" s="41"/>
      <c r="O2895" s="41"/>
      <c r="P2895" s="41"/>
      <c r="Q2895" s="41"/>
      <c r="T2895" s="41"/>
      <c r="AD2895" s="47"/>
      <c r="AE2895" s="49"/>
      <c r="AF2895" s="49"/>
      <c r="AG2895" s="49"/>
    </row>
    <row r="2896" spans="13:33" s="40" customFormat="1" ht="12.75">
      <c r="M2896" s="41"/>
      <c r="N2896" s="41"/>
      <c r="O2896" s="41"/>
      <c r="P2896" s="41"/>
      <c r="Q2896" s="41"/>
      <c r="T2896" s="41"/>
      <c r="AD2896" s="47"/>
      <c r="AE2896" s="49"/>
      <c r="AF2896" s="49"/>
      <c r="AG2896" s="49"/>
    </row>
    <row r="2897" spans="13:33" s="40" customFormat="1" ht="12.75">
      <c r="M2897" s="41"/>
      <c r="N2897" s="41"/>
      <c r="O2897" s="41"/>
      <c r="P2897" s="41"/>
      <c r="Q2897" s="41"/>
      <c r="T2897" s="41"/>
      <c r="AD2897" s="47"/>
      <c r="AE2897" s="49"/>
      <c r="AF2897" s="49"/>
      <c r="AG2897" s="49"/>
    </row>
    <row r="2898" spans="13:33" s="40" customFormat="1" ht="12.75">
      <c r="M2898" s="41"/>
      <c r="N2898" s="41"/>
      <c r="O2898" s="41"/>
      <c r="P2898" s="41"/>
      <c r="Q2898" s="41"/>
      <c r="T2898" s="41"/>
      <c r="AD2898" s="47"/>
      <c r="AE2898" s="49"/>
      <c r="AF2898" s="49"/>
      <c r="AG2898" s="49"/>
    </row>
    <row r="2899" spans="13:33" s="40" customFormat="1" ht="12.75">
      <c r="M2899" s="41"/>
      <c r="N2899" s="41"/>
      <c r="O2899" s="41"/>
      <c r="P2899" s="41"/>
      <c r="Q2899" s="41"/>
      <c r="T2899" s="41"/>
      <c r="AD2899" s="47"/>
      <c r="AE2899" s="49"/>
      <c r="AF2899" s="49"/>
      <c r="AG2899" s="49"/>
    </row>
    <row r="2900" spans="13:33" s="40" customFormat="1" ht="12.75">
      <c r="M2900" s="41"/>
      <c r="N2900" s="41"/>
      <c r="O2900" s="41"/>
      <c r="P2900" s="41"/>
      <c r="Q2900" s="41"/>
      <c r="T2900" s="41"/>
      <c r="AD2900" s="47"/>
      <c r="AE2900" s="49"/>
      <c r="AF2900" s="49"/>
      <c r="AG2900" s="49"/>
    </row>
    <row r="2901" spans="13:33" s="40" customFormat="1" ht="12.75">
      <c r="M2901" s="41"/>
      <c r="N2901" s="41"/>
      <c r="O2901" s="41"/>
      <c r="P2901" s="41"/>
      <c r="Q2901" s="41"/>
      <c r="T2901" s="41"/>
      <c r="AD2901" s="47"/>
      <c r="AE2901" s="49"/>
      <c r="AF2901" s="49"/>
      <c r="AG2901" s="49"/>
    </row>
    <row r="2902" spans="13:33" s="40" customFormat="1" ht="12.75">
      <c r="M2902" s="41"/>
      <c r="N2902" s="41"/>
      <c r="O2902" s="41"/>
      <c r="P2902" s="41"/>
      <c r="Q2902" s="41"/>
      <c r="T2902" s="41"/>
      <c r="AD2902" s="47"/>
      <c r="AE2902" s="49"/>
      <c r="AF2902" s="49"/>
      <c r="AG2902" s="49"/>
    </row>
    <row r="2903" spans="13:33" s="40" customFormat="1" ht="12.75">
      <c r="M2903" s="41"/>
      <c r="N2903" s="41"/>
      <c r="O2903" s="41"/>
      <c r="P2903" s="41"/>
      <c r="Q2903" s="41"/>
      <c r="T2903" s="41"/>
      <c r="AD2903" s="47"/>
      <c r="AE2903" s="49"/>
      <c r="AF2903" s="49"/>
      <c r="AG2903" s="49"/>
    </row>
    <row r="2904" spans="13:33" s="40" customFormat="1" ht="12.75">
      <c r="M2904" s="41"/>
      <c r="N2904" s="41"/>
      <c r="O2904" s="41"/>
      <c r="P2904" s="41"/>
      <c r="Q2904" s="41"/>
      <c r="T2904" s="41"/>
      <c r="AD2904" s="47"/>
      <c r="AE2904" s="49"/>
      <c r="AF2904" s="49"/>
      <c r="AG2904" s="49"/>
    </row>
    <row r="2905" spans="13:33" s="40" customFormat="1" ht="12.75">
      <c r="M2905" s="41"/>
      <c r="N2905" s="41"/>
      <c r="O2905" s="41"/>
      <c r="P2905" s="41"/>
      <c r="Q2905" s="41"/>
      <c r="T2905" s="41"/>
      <c r="AD2905" s="47"/>
      <c r="AE2905" s="49"/>
      <c r="AF2905" s="49"/>
      <c r="AG2905" s="49"/>
    </row>
    <row r="2906" spans="13:33" s="40" customFormat="1" ht="12.75">
      <c r="M2906" s="41"/>
      <c r="N2906" s="41"/>
      <c r="O2906" s="41"/>
      <c r="P2906" s="41"/>
      <c r="Q2906" s="41"/>
      <c r="T2906" s="41"/>
      <c r="AD2906" s="47"/>
      <c r="AE2906" s="49"/>
      <c r="AF2906" s="49"/>
      <c r="AG2906" s="49"/>
    </row>
    <row r="2907" spans="13:33" s="40" customFormat="1" ht="12.75">
      <c r="M2907" s="41"/>
      <c r="N2907" s="41"/>
      <c r="O2907" s="41"/>
      <c r="P2907" s="41"/>
      <c r="Q2907" s="41"/>
      <c r="T2907" s="41"/>
      <c r="AD2907" s="47"/>
      <c r="AE2907" s="49"/>
      <c r="AF2907" s="49"/>
      <c r="AG2907" s="49"/>
    </row>
    <row r="2908" spans="13:33" s="40" customFormat="1" ht="12.75">
      <c r="M2908" s="41"/>
      <c r="N2908" s="41"/>
      <c r="O2908" s="41"/>
      <c r="P2908" s="41"/>
      <c r="Q2908" s="41"/>
      <c r="T2908" s="41"/>
      <c r="AD2908" s="47"/>
      <c r="AE2908" s="49"/>
      <c r="AF2908" s="49"/>
      <c r="AG2908" s="49"/>
    </row>
    <row r="2909" spans="13:33" s="40" customFormat="1" ht="12.75">
      <c r="M2909" s="41"/>
      <c r="N2909" s="41"/>
      <c r="O2909" s="41"/>
      <c r="P2909" s="41"/>
      <c r="Q2909" s="41"/>
      <c r="T2909" s="41"/>
      <c r="AD2909" s="47"/>
      <c r="AE2909" s="49"/>
      <c r="AF2909" s="49"/>
      <c r="AG2909" s="49"/>
    </row>
    <row r="2910" spans="13:33" s="40" customFormat="1" ht="12.75">
      <c r="M2910" s="41"/>
      <c r="N2910" s="41"/>
      <c r="O2910" s="41"/>
      <c r="P2910" s="41"/>
      <c r="Q2910" s="41"/>
      <c r="T2910" s="41"/>
      <c r="AD2910" s="47"/>
      <c r="AE2910" s="49"/>
      <c r="AF2910" s="49"/>
      <c r="AG2910" s="49"/>
    </row>
    <row r="2911" spans="13:33" s="40" customFormat="1" ht="12.75">
      <c r="M2911" s="41"/>
      <c r="N2911" s="41"/>
      <c r="O2911" s="41"/>
      <c r="P2911" s="41"/>
      <c r="Q2911" s="41"/>
      <c r="T2911" s="41"/>
      <c r="AD2911" s="47"/>
      <c r="AE2911" s="49"/>
      <c r="AF2911" s="49"/>
      <c r="AG2911" s="49"/>
    </row>
    <row r="2912" spans="13:33" s="40" customFormat="1" ht="12.75">
      <c r="M2912" s="41"/>
      <c r="N2912" s="41"/>
      <c r="O2912" s="41"/>
      <c r="P2912" s="41"/>
      <c r="Q2912" s="41"/>
      <c r="T2912" s="41"/>
      <c r="AD2912" s="47"/>
      <c r="AE2912" s="49"/>
      <c r="AF2912" s="49"/>
      <c r="AG2912" s="49"/>
    </row>
    <row r="2913" spans="13:33" s="40" customFormat="1" ht="12.75">
      <c r="M2913" s="41"/>
      <c r="N2913" s="41"/>
      <c r="O2913" s="41"/>
      <c r="P2913" s="41"/>
      <c r="Q2913" s="41"/>
      <c r="T2913" s="41"/>
      <c r="AD2913" s="47"/>
      <c r="AE2913" s="49"/>
      <c r="AF2913" s="49"/>
      <c r="AG2913" s="49"/>
    </row>
    <row r="2914" spans="13:33" s="40" customFormat="1" ht="12.75">
      <c r="M2914" s="41"/>
      <c r="N2914" s="41"/>
      <c r="O2914" s="41"/>
      <c r="P2914" s="41"/>
      <c r="Q2914" s="41"/>
      <c r="T2914" s="41"/>
      <c r="AD2914" s="47"/>
      <c r="AE2914" s="49"/>
      <c r="AF2914" s="49"/>
      <c r="AG2914" s="49"/>
    </row>
    <row r="2915" spans="13:33" s="40" customFormat="1" ht="12.75">
      <c r="M2915" s="41"/>
      <c r="N2915" s="41"/>
      <c r="O2915" s="41"/>
      <c r="P2915" s="41"/>
      <c r="Q2915" s="41"/>
      <c r="T2915" s="41"/>
      <c r="AD2915" s="47"/>
      <c r="AE2915" s="49"/>
      <c r="AF2915" s="49"/>
      <c r="AG2915" s="49"/>
    </row>
    <row r="2916" spans="13:33" s="40" customFormat="1" ht="12.75">
      <c r="M2916" s="41"/>
      <c r="N2916" s="41"/>
      <c r="O2916" s="41"/>
      <c r="P2916" s="41"/>
      <c r="Q2916" s="41"/>
      <c r="T2916" s="41"/>
      <c r="AD2916" s="47"/>
      <c r="AE2916" s="49"/>
      <c r="AF2916" s="49"/>
      <c r="AG2916" s="49"/>
    </row>
    <row r="2917" spans="13:33" s="40" customFormat="1" ht="12.75">
      <c r="M2917" s="41"/>
      <c r="N2917" s="41"/>
      <c r="O2917" s="41"/>
      <c r="P2917" s="41"/>
      <c r="Q2917" s="41"/>
      <c r="T2917" s="41"/>
      <c r="AD2917" s="47"/>
      <c r="AE2917" s="49"/>
      <c r="AF2917" s="49"/>
      <c r="AG2917" s="49"/>
    </row>
    <row r="2918" spans="13:33" s="40" customFormat="1" ht="12.75">
      <c r="M2918" s="41"/>
      <c r="N2918" s="41"/>
      <c r="O2918" s="41"/>
      <c r="P2918" s="41"/>
      <c r="Q2918" s="41"/>
      <c r="T2918" s="41"/>
      <c r="AD2918" s="47"/>
      <c r="AE2918" s="49"/>
      <c r="AF2918" s="49"/>
      <c r="AG2918" s="49"/>
    </row>
    <row r="2919" spans="13:33" s="40" customFormat="1" ht="12.75">
      <c r="M2919" s="41"/>
      <c r="N2919" s="41"/>
      <c r="O2919" s="41"/>
      <c r="P2919" s="41"/>
      <c r="Q2919" s="41"/>
      <c r="T2919" s="41"/>
      <c r="AD2919" s="47"/>
      <c r="AE2919" s="49"/>
      <c r="AF2919" s="49"/>
      <c r="AG2919" s="49"/>
    </row>
    <row r="2920" spans="13:33" s="40" customFormat="1" ht="12.75">
      <c r="M2920" s="41"/>
      <c r="N2920" s="41"/>
      <c r="O2920" s="41"/>
      <c r="P2920" s="41"/>
      <c r="Q2920" s="41"/>
      <c r="T2920" s="41"/>
      <c r="AD2920" s="47"/>
      <c r="AE2920" s="49"/>
      <c r="AF2920" s="49"/>
      <c r="AG2920" s="49"/>
    </row>
    <row r="2921" spans="13:33" s="40" customFormat="1" ht="12.75">
      <c r="M2921" s="41"/>
      <c r="N2921" s="41"/>
      <c r="O2921" s="41"/>
      <c r="P2921" s="41"/>
      <c r="Q2921" s="41"/>
      <c r="T2921" s="41"/>
      <c r="AD2921" s="47"/>
      <c r="AE2921" s="49"/>
      <c r="AF2921" s="49"/>
      <c r="AG2921" s="49"/>
    </row>
    <row r="2922" spans="13:33" s="40" customFormat="1" ht="12.75">
      <c r="M2922" s="41"/>
      <c r="N2922" s="41"/>
      <c r="O2922" s="41"/>
      <c r="P2922" s="41"/>
      <c r="Q2922" s="41"/>
      <c r="T2922" s="41"/>
      <c r="AD2922" s="47"/>
      <c r="AE2922" s="49"/>
      <c r="AF2922" s="49"/>
      <c r="AG2922" s="49"/>
    </row>
    <row r="2923" spans="13:33" s="40" customFormat="1" ht="12.75">
      <c r="M2923" s="41"/>
      <c r="N2923" s="41"/>
      <c r="O2923" s="41"/>
      <c r="P2923" s="41"/>
      <c r="Q2923" s="41"/>
      <c r="T2923" s="41"/>
      <c r="AD2923" s="47"/>
      <c r="AE2923" s="49"/>
      <c r="AF2923" s="49"/>
      <c r="AG2923" s="49"/>
    </row>
    <row r="2924" spans="13:33" s="40" customFormat="1" ht="12.75">
      <c r="M2924" s="41"/>
      <c r="N2924" s="41"/>
      <c r="O2924" s="41"/>
      <c r="P2924" s="41"/>
      <c r="Q2924" s="41"/>
      <c r="T2924" s="41"/>
      <c r="AD2924" s="47"/>
      <c r="AE2924" s="49"/>
      <c r="AF2924" s="49"/>
      <c r="AG2924" s="49"/>
    </row>
    <row r="2925" spans="13:33" s="40" customFormat="1" ht="12.75">
      <c r="M2925" s="41"/>
      <c r="N2925" s="41"/>
      <c r="O2925" s="41"/>
      <c r="P2925" s="41"/>
      <c r="Q2925" s="41"/>
      <c r="T2925" s="41"/>
      <c r="AD2925" s="47"/>
      <c r="AE2925" s="49"/>
      <c r="AF2925" s="49"/>
      <c r="AG2925" s="49"/>
    </row>
    <row r="2926" spans="13:33" s="40" customFormat="1" ht="12.75">
      <c r="M2926" s="41"/>
      <c r="N2926" s="41"/>
      <c r="O2926" s="41"/>
      <c r="P2926" s="41"/>
      <c r="Q2926" s="41"/>
      <c r="T2926" s="41"/>
      <c r="AD2926" s="47"/>
      <c r="AE2926" s="49"/>
      <c r="AF2926" s="49"/>
      <c r="AG2926" s="49"/>
    </row>
    <row r="2927" spans="13:33" s="40" customFormat="1" ht="12.75">
      <c r="M2927" s="41"/>
      <c r="N2927" s="41"/>
      <c r="O2927" s="41"/>
      <c r="P2927" s="41"/>
      <c r="Q2927" s="41"/>
      <c r="T2927" s="41"/>
      <c r="AD2927" s="47"/>
      <c r="AE2927" s="49"/>
      <c r="AF2927" s="49"/>
      <c r="AG2927" s="49"/>
    </row>
    <row r="2928" spans="13:33" s="40" customFormat="1" ht="12.75">
      <c r="M2928" s="41"/>
      <c r="N2928" s="41"/>
      <c r="O2928" s="41"/>
      <c r="P2928" s="41"/>
      <c r="Q2928" s="41"/>
      <c r="T2928" s="41"/>
      <c r="AD2928" s="47"/>
      <c r="AE2928" s="49"/>
      <c r="AF2928" s="49"/>
      <c r="AG2928" s="49"/>
    </row>
    <row r="2929" spans="13:33" s="40" customFormat="1" ht="12.75">
      <c r="M2929" s="41"/>
      <c r="N2929" s="41"/>
      <c r="O2929" s="41"/>
      <c r="P2929" s="41"/>
      <c r="Q2929" s="41"/>
      <c r="T2929" s="41"/>
      <c r="AD2929" s="47"/>
      <c r="AE2929" s="49"/>
      <c r="AF2929" s="49"/>
      <c r="AG2929" s="49"/>
    </row>
    <row r="2930" spans="13:33" s="40" customFormat="1" ht="12.75">
      <c r="M2930" s="41"/>
      <c r="N2930" s="41"/>
      <c r="O2930" s="41"/>
      <c r="P2930" s="41"/>
      <c r="Q2930" s="41"/>
      <c r="T2930" s="41"/>
      <c r="AD2930" s="47"/>
      <c r="AE2930" s="49"/>
      <c r="AF2930" s="49"/>
      <c r="AG2930" s="49"/>
    </row>
    <row r="2931" spans="13:33" s="40" customFormat="1" ht="12.75">
      <c r="M2931" s="41"/>
      <c r="N2931" s="41"/>
      <c r="O2931" s="41"/>
      <c r="P2931" s="41"/>
      <c r="Q2931" s="41"/>
      <c r="T2931" s="41"/>
      <c r="AD2931" s="47"/>
      <c r="AE2931" s="49"/>
      <c r="AF2931" s="49"/>
      <c r="AG2931" s="49"/>
    </row>
    <row r="2932" spans="13:33" s="40" customFormat="1" ht="12.75">
      <c r="M2932" s="41"/>
      <c r="N2932" s="41"/>
      <c r="O2932" s="41"/>
      <c r="P2932" s="41"/>
      <c r="Q2932" s="41"/>
      <c r="T2932" s="41"/>
      <c r="AD2932" s="47"/>
      <c r="AE2932" s="49"/>
      <c r="AF2932" s="49"/>
      <c r="AG2932" s="49"/>
    </row>
    <row r="2933" spans="13:33" s="40" customFormat="1" ht="12.75">
      <c r="M2933" s="41"/>
      <c r="N2933" s="41"/>
      <c r="O2933" s="41"/>
      <c r="P2933" s="41"/>
      <c r="Q2933" s="41"/>
      <c r="T2933" s="41"/>
      <c r="AD2933" s="47"/>
      <c r="AE2933" s="49"/>
      <c r="AF2933" s="49"/>
      <c r="AG2933" s="49"/>
    </row>
    <row r="2934" spans="13:33" s="40" customFormat="1" ht="12.75">
      <c r="M2934" s="41"/>
      <c r="N2934" s="41"/>
      <c r="O2934" s="41"/>
      <c r="P2934" s="41"/>
      <c r="Q2934" s="41"/>
      <c r="T2934" s="41"/>
      <c r="AD2934" s="47"/>
      <c r="AE2934" s="49"/>
      <c r="AF2934" s="49"/>
      <c r="AG2934" s="49"/>
    </row>
    <row r="2935" spans="13:33" s="40" customFormat="1" ht="12.75">
      <c r="M2935" s="41"/>
      <c r="N2935" s="41"/>
      <c r="O2935" s="41"/>
      <c r="P2935" s="41"/>
      <c r="Q2935" s="41"/>
      <c r="T2935" s="41"/>
      <c r="AD2935" s="47"/>
      <c r="AE2935" s="49"/>
      <c r="AF2935" s="49"/>
      <c r="AG2935" s="49"/>
    </row>
    <row r="2936" spans="13:33" s="40" customFormat="1" ht="12.75">
      <c r="M2936" s="41"/>
      <c r="N2936" s="41"/>
      <c r="O2936" s="41"/>
      <c r="P2936" s="41"/>
      <c r="Q2936" s="41"/>
      <c r="T2936" s="41"/>
      <c r="AD2936" s="47"/>
      <c r="AE2936" s="49"/>
      <c r="AF2936" s="49"/>
      <c r="AG2936" s="49"/>
    </row>
    <row r="2937" spans="13:33" s="40" customFormat="1" ht="12.75">
      <c r="M2937" s="41"/>
      <c r="N2937" s="41"/>
      <c r="O2937" s="41"/>
      <c r="P2937" s="41"/>
      <c r="Q2937" s="41"/>
      <c r="T2937" s="41"/>
      <c r="AD2937" s="47"/>
      <c r="AE2937" s="49"/>
      <c r="AF2937" s="49"/>
      <c r="AG2937" s="49"/>
    </row>
    <row r="2938" spans="13:33" s="40" customFormat="1" ht="12.75">
      <c r="M2938" s="41"/>
      <c r="N2938" s="41"/>
      <c r="O2938" s="41"/>
      <c r="P2938" s="41"/>
      <c r="Q2938" s="41"/>
      <c r="T2938" s="41"/>
      <c r="AD2938" s="47"/>
      <c r="AE2938" s="49"/>
      <c r="AF2938" s="49"/>
      <c r="AG2938" s="49"/>
    </row>
    <row r="2939" spans="13:33" s="40" customFormat="1" ht="12.75">
      <c r="M2939" s="41"/>
      <c r="N2939" s="41"/>
      <c r="O2939" s="41"/>
      <c r="P2939" s="41"/>
      <c r="Q2939" s="41"/>
      <c r="T2939" s="41"/>
      <c r="AD2939" s="47"/>
      <c r="AE2939" s="49"/>
      <c r="AF2939" s="49"/>
      <c r="AG2939" s="49"/>
    </row>
    <row r="2940" spans="13:33" s="40" customFormat="1" ht="12.75">
      <c r="M2940" s="41"/>
      <c r="N2940" s="41"/>
      <c r="O2940" s="41"/>
      <c r="P2940" s="41"/>
      <c r="Q2940" s="41"/>
      <c r="T2940" s="41"/>
      <c r="AD2940" s="47"/>
      <c r="AE2940" s="49"/>
      <c r="AF2940" s="49"/>
      <c r="AG2940" s="49"/>
    </row>
    <row r="2941" spans="13:33" s="40" customFormat="1" ht="12.75">
      <c r="M2941" s="41"/>
      <c r="N2941" s="41"/>
      <c r="O2941" s="41"/>
      <c r="P2941" s="41"/>
      <c r="Q2941" s="41"/>
      <c r="T2941" s="41"/>
      <c r="AD2941" s="47"/>
      <c r="AE2941" s="49"/>
      <c r="AF2941" s="49"/>
      <c r="AG2941" s="49"/>
    </row>
    <row r="2942" spans="13:33" s="40" customFormat="1" ht="12.75">
      <c r="M2942" s="41"/>
      <c r="N2942" s="41"/>
      <c r="O2942" s="41"/>
      <c r="P2942" s="41"/>
      <c r="Q2942" s="41"/>
      <c r="T2942" s="41"/>
      <c r="AD2942" s="47"/>
      <c r="AE2942" s="49"/>
      <c r="AF2942" s="49"/>
      <c r="AG2942" s="49"/>
    </row>
    <row r="2943" spans="13:33" s="40" customFormat="1" ht="12.75">
      <c r="M2943" s="41"/>
      <c r="N2943" s="41"/>
      <c r="O2943" s="41"/>
      <c r="P2943" s="41"/>
      <c r="Q2943" s="41"/>
      <c r="T2943" s="41"/>
      <c r="AD2943" s="47"/>
      <c r="AE2943" s="49"/>
      <c r="AF2943" s="49"/>
      <c r="AG2943" s="49"/>
    </row>
    <row r="2944" spans="13:33" s="40" customFormat="1" ht="12.75">
      <c r="M2944" s="41"/>
      <c r="N2944" s="41"/>
      <c r="O2944" s="41"/>
      <c r="P2944" s="41"/>
      <c r="Q2944" s="41"/>
      <c r="T2944" s="41"/>
      <c r="AD2944" s="47"/>
      <c r="AE2944" s="49"/>
      <c r="AF2944" s="49"/>
      <c r="AG2944" s="49"/>
    </row>
    <row r="2945" spans="13:33" s="40" customFormat="1" ht="12.75">
      <c r="M2945" s="41"/>
      <c r="N2945" s="41"/>
      <c r="O2945" s="41"/>
      <c r="P2945" s="41"/>
      <c r="Q2945" s="41"/>
      <c r="T2945" s="41"/>
      <c r="AD2945" s="47"/>
      <c r="AE2945" s="49"/>
      <c r="AF2945" s="49"/>
      <c r="AG2945" s="49"/>
    </row>
    <row r="2946" spans="13:33" s="40" customFormat="1" ht="12.75">
      <c r="M2946" s="41"/>
      <c r="N2946" s="41"/>
      <c r="O2946" s="41"/>
      <c r="P2946" s="41"/>
      <c r="Q2946" s="41"/>
      <c r="T2946" s="41"/>
      <c r="AD2946" s="47"/>
      <c r="AE2946" s="49"/>
      <c r="AF2946" s="49"/>
      <c r="AG2946" s="49"/>
    </row>
    <row r="2947" spans="13:33" s="40" customFormat="1" ht="12.75">
      <c r="M2947" s="41"/>
      <c r="N2947" s="41"/>
      <c r="O2947" s="41"/>
      <c r="P2947" s="41"/>
      <c r="Q2947" s="41"/>
      <c r="T2947" s="41"/>
      <c r="AD2947" s="47"/>
      <c r="AE2947" s="49"/>
      <c r="AF2947" s="49"/>
      <c r="AG2947" s="49"/>
    </row>
    <row r="2948" spans="13:33" s="40" customFormat="1" ht="12.75">
      <c r="M2948" s="41"/>
      <c r="N2948" s="41"/>
      <c r="O2948" s="41"/>
      <c r="P2948" s="41"/>
      <c r="Q2948" s="41"/>
      <c r="T2948" s="41"/>
      <c r="AD2948" s="47"/>
      <c r="AE2948" s="49"/>
      <c r="AF2948" s="49"/>
      <c r="AG2948" s="49"/>
    </row>
    <row r="2949" spans="13:33" s="40" customFormat="1" ht="12.75">
      <c r="M2949" s="41"/>
      <c r="N2949" s="41"/>
      <c r="O2949" s="41"/>
      <c r="P2949" s="41"/>
      <c r="Q2949" s="41"/>
      <c r="T2949" s="41"/>
      <c r="AD2949" s="47"/>
      <c r="AE2949" s="49"/>
      <c r="AF2949" s="49"/>
      <c r="AG2949" s="49"/>
    </row>
    <row r="2950" spans="13:33" s="40" customFormat="1" ht="12.75">
      <c r="M2950" s="41"/>
      <c r="N2950" s="41"/>
      <c r="O2950" s="41"/>
      <c r="P2950" s="41"/>
      <c r="Q2950" s="41"/>
      <c r="T2950" s="41"/>
      <c r="AD2950" s="47"/>
      <c r="AE2950" s="49"/>
      <c r="AF2950" s="49"/>
      <c r="AG2950" s="49"/>
    </row>
    <row r="2951" spans="13:33" s="40" customFormat="1" ht="12.75">
      <c r="M2951" s="41"/>
      <c r="N2951" s="41"/>
      <c r="O2951" s="41"/>
      <c r="P2951" s="41"/>
      <c r="Q2951" s="41"/>
      <c r="T2951" s="41"/>
      <c r="AD2951" s="47"/>
      <c r="AE2951" s="49"/>
      <c r="AF2951" s="49"/>
      <c r="AG2951" s="49"/>
    </row>
    <row r="2952" spans="13:33" s="40" customFormat="1" ht="12.75">
      <c r="M2952" s="41"/>
      <c r="N2952" s="41"/>
      <c r="O2952" s="41"/>
      <c r="P2952" s="41"/>
      <c r="Q2952" s="41"/>
      <c r="T2952" s="41"/>
      <c r="AD2952" s="47"/>
      <c r="AE2952" s="49"/>
      <c r="AF2952" s="49"/>
      <c r="AG2952" s="49"/>
    </row>
    <row r="2953" spans="13:33" s="40" customFormat="1" ht="12.75">
      <c r="M2953" s="41"/>
      <c r="N2953" s="41"/>
      <c r="O2953" s="41"/>
      <c r="P2953" s="41"/>
      <c r="Q2953" s="41"/>
      <c r="T2953" s="41"/>
      <c r="AD2953" s="47"/>
      <c r="AE2953" s="49"/>
      <c r="AF2953" s="49"/>
      <c r="AG2953" s="49"/>
    </row>
    <row r="2954" spans="13:33" s="40" customFormat="1" ht="12.75">
      <c r="M2954" s="41"/>
      <c r="N2954" s="41"/>
      <c r="O2954" s="41"/>
      <c r="P2954" s="41"/>
      <c r="Q2954" s="41"/>
      <c r="T2954" s="41"/>
      <c r="AD2954" s="47"/>
      <c r="AE2954" s="49"/>
      <c r="AF2954" s="49"/>
      <c r="AG2954" s="49"/>
    </row>
    <row r="2955" spans="13:33" s="40" customFormat="1" ht="12.75">
      <c r="M2955" s="41"/>
      <c r="N2955" s="41"/>
      <c r="O2955" s="41"/>
      <c r="P2955" s="41"/>
      <c r="Q2955" s="41"/>
      <c r="T2955" s="41"/>
      <c r="AD2955" s="47"/>
      <c r="AE2955" s="49"/>
      <c r="AF2955" s="49"/>
      <c r="AG2955" s="49"/>
    </row>
    <row r="2956" spans="13:33" s="40" customFormat="1" ht="12.75">
      <c r="M2956" s="41"/>
      <c r="N2956" s="41"/>
      <c r="O2956" s="41"/>
      <c r="P2956" s="41"/>
      <c r="Q2956" s="41"/>
      <c r="T2956" s="41"/>
      <c r="AD2956" s="47"/>
      <c r="AE2956" s="49"/>
      <c r="AF2956" s="49"/>
      <c r="AG2956" s="49"/>
    </row>
    <row r="2957" spans="13:33" s="40" customFormat="1" ht="12.75">
      <c r="M2957" s="41"/>
      <c r="N2957" s="41"/>
      <c r="O2957" s="41"/>
      <c r="P2957" s="41"/>
      <c r="Q2957" s="41"/>
      <c r="T2957" s="41"/>
      <c r="AD2957" s="47"/>
      <c r="AE2957" s="49"/>
      <c r="AF2957" s="49"/>
      <c r="AG2957" s="49"/>
    </row>
    <row r="2958" spans="13:33" s="40" customFormat="1" ht="12.75">
      <c r="M2958" s="41"/>
      <c r="N2958" s="41"/>
      <c r="O2958" s="41"/>
      <c r="P2958" s="41"/>
      <c r="Q2958" s="41"/>
      <c r="T2958" s="41"/>
      <c r="AD2958" s="47"/>
      <c r="AE2958" s="49"/>
      <c r="AF2958" s="49"/>
      <c r="AG2958" s="49"/>
    </row>
    <row r="2959" spans="13:33" s="40" customFormat="1" ht="12.75">
      <c r="M2959" s="41"/>
      <c r="N2959" s="41"/>
      <c r="O2959" s="41"/>
      <c r="P2959" s="41"/>
      <c r="Q2959" s="41"/>
      <c r="T2959" s="41"/>
      <c r="AD2959" s="47"/>
      <c r="AE2959" s="49"/>
      <c r="AF2959" s="49"/>
      <c r="AG2959" s="49"/>
    </row>
    <row r="2960" spans="13:33" s="40" customFormat="1" ht="12.75">
      <c r="M2960" s="41"/>
      <c r="N2960" s="41"/>
      <c r="O2960" s="41"/>
      <c r="P2960" s="41"/>
      <c r="Q2960" s="41"/>
      <c r="T2960" s="41"/>
      <c r="AD2960" s="47"/>
      <c r="AE2960" s="49"/>
      <c r="AF2960" s="49"/>
      <c r="AG2960" s="49"/>
    </row>
    <row r="2961" spans="13:33" s="40" customFormat="1" ht="12.75">
      <c r="M2961" s="41"/>
      <c r="N2961" s="41"/>
      <c r="O2961" s="41"/>
      <c r="P2961" s="41"/>
      <c r="Q2961" s="41"/>
      <c r="T2961" s="41"/>
      <c r="AD2961" s="47"/>
      <c r="AE2961" s="49"/>
      <c r="AF2961" s="49"/>
      <c r="AG2961" s="49"/>
    </row>
    <row r="2962" spans="13:33" s="40" customFormat="1" ht="12.75">
      <c r="M2962" s="41"/>
      <c r="N2962" s="41"/>
      <c r="O2962" s="41"/>
      <c r="P2962" s="41"/>
      <c r="Q2962" s="41"/>
      <c r="T2962" s="41"/>
      <c r="AD2962" s="47"/>
      <c r="AE2962" s="49"/>
      <c r="AF2962" s="49"/>
      <c r="AG2962" s="49"/>
    </row>
    <row r="2963" spans="13:33" s="40" customFormat="1" ht="12.75">
      <c r="M2963" s="41"/>
      <c r="N2963" s="41"/>
      <c r="O2963" s="41"/>
      <c r="P2963" s="41"/>
      <c r="Q2963" s="41"/>
      <c r="T2963" s="41"/>
      <c r="AD2963" s="47"/>
      <c r="AE2963" s="49"/>
      <c r="AF2963" s="49"/>
      <c r="AG2963" s="49"/>
    </row>
    <row r="2964" spans="13:33" s="40" customFormat="1" ht="12.75">
      <c r="M2964" s="41"/>
      <c r="N2964" s="41"/>
      <c r="O2964" s="41"/>
      <c r="P2964" s="41"/>
      <c r="Q2964" s="41"/>
      <c r="T2964" s="41"/>
      <c r="AD2964" s="47"/>
      <c r="AE2964" s="49"/>
      <c r="AF2964" s="49"/>
      <c r="AG2964" s="49"/>
    </row>
    <row r="2965" spans="13:33" s="40" customFormat="1" ht="12.75">
      <c r="M2965" s="41"/>
      <c r="N2965" s="41"/>
      <c r="O2965" s="41"/>
      <c r="P2965" s="41"/>
      <c r="Q2965" s="41"/>
      <c r="T2965" s="41"/>
      <c r="AD2965" s="47"/>
      <c r="AE2965" s="49"/>
      <c r="AF2965" s="49"/>
      <c r="AG2965" s="49"/>
    </row>
    <row r="2966" spans="13:33" s="40" customFormat="1" ht="12.75">
      <c r="M2966" s="41"/>
      <c r="N2966" s="41"/>
      <c r="O2966" s="41"/>
      <c r="P2966" s="41"/>
      <c r="Q2966" s="41"/>
      <c r="T2966" s="41"/>
      <c r="AD2966" s="47"/>
      <c r="AE2966" s="49"/>
      <c r="AF2966" s="49"/>
      <c r="AG2966" s="49"/>
    </row>
    <row r="2967" spans="13:33" s="40" customFormat="1" ht="12.75">
      <c r="M2967" s="41"/>
      <c r="N2967" s="41"/>
      <c r="O2967" s="41"/>
      <c r="P2967" s="41"/>
      <c r="Q2967" s="41"/>
      <c r="T2967" s="41"/>
      <c r="AD2967" s="47"/>
      <c r="AE2967" s="49"/>
      <c r="AF2967" s="49"/>
      <c r="AG2967" s="49"/>
    </row>
    <row r="2968" spans="13:33" s="40" customFormat="1" ht="12.75">
      <c r="M2968" s="41"/>
      <c r="N2968" s="41"/>
      <c r="O2968" s="41"/>
      <c r="P2968" s="41"/>
      <c r="Q2968" s="41"/>
      <c r="T2968" s="41"/>
      <c r="AD2968" s="47"/>
      <c r="AE2968" s="49"/>
      <c r="AF2968" s="49"/>
      <c r="AG2968" s="49"/>
    </row>
    <row r="2969" spans="13:33" s="40" customFormat="1" ht="12.75">
      <c r="M2969" s="41"/>
      <c r="N2969" s="41"/>
      <c r="O2969" s="41"/>
      <c r="P2969" s="41"/>
      <c r="Q2969" s="41"/>
      <c r="T2969" s="41"/>
      <c r="AD2969" s="47"/>
      <c r="AE2969" s="49"/>
      <c r="AF2969" s="49"/>
      <c r="AG2969" s="49"/>
    </row>
    <row r="2970" spans="13:33" s="40" customFormat="1" ht="12.75">
      <c r="M2970" s="41"/>
      <c r="N2970" s="41"/>
      <c r="O2970" s="41"/>
      <c r="P2970" s="41"/>
      <c r="Q2970" s="41"/>
      <c r="T2970" s="41"/>
      <c r="AD2970" s="47"/>
      <c r="AE2970" s="49"/>
      <c r="AF2970" s="49"/>
      <c r="AG2970" s="49"/>
    </row>
    <row r="2971" spans="13:33" s="40" customFormat="1" ht="12.75">
      <c r="M2971" s="41"/>
      <c r="N2971" s="41"/>
      <c r="O2971" s="41"/>
      <c r="P2971" s="41"/>
      <c r="Q2971" s="41"/>
      <c r="T2971" s="41"/>
      <c r="AD2971" s="47"/>
      <c r="AE2971" s="49"/>
      <c r="AF2971" s="49"/>
      <c r="AG2971" s="49"/>
    </row>
    <row r="2972" spans="13:33" s="40" customFormat="1" ht="12.75">
      <c r="M2972" s="41"/>
      <c r="N2972" s="41"/>
      <c r="O2972" s="41"/>
      <c r="P2972" s="41"/>
      <c r="Q2972" s="41"/>
      <c r="T2972" s="41"/>
      <c r="AD2972" s="47"/>
      <c r="AE2972" s="49"/>
      <c r="AF2972" s="49"/>
      <c r="AG2972" s="49"/>
    </row>
    <row r="2973" spans="13:33" s="40" customFormat="1" ht="12.75">
      <c r="M2973" s="41"/>
      <c r="N2973" s="41"/>
      <c r="O2973" s="41"/>
      <c r="P2973" s="41"/>
      <c r="Q2973" s="41"/>
      <c r="T2973" s="41"/>
      <c r="AD2973" s="47"/>
      <c r="AE2973" s="49"/>
      <c r="AF2973" s="49"/>
      <c r="AG2973" s="49"/>
    </row>
    <row r="2974" spans="13:33" s="40" customFormat="1" ht="12.75">
      <c r="M2974" s="41"/>
      <c r="N2974" s="41"/>
      <c r="O2974" s="41"/>
      <c r="P2974" s="41"/>
      <c r="Q2974" s="41"/>
      <c r="T2974" s="41"/>
      <c r="AD2974" s="47"/>
      <c r="AE2974" s="49"/>
      <c r="AF2974" s="49"/>
      <c r="AG2974" s="49"/>
    </row>
    <row r="2975" spans="13:33" s="40" customFormat="1" ht="12.75">
      <c r="M2975" s="41"/>
      <c r="N2975" s="41"/>
      <c r="O2975" s="41"/>
      <c r="P2975" s="41"/>
      <c r="Q2975" s="41"/>
      <c r="T2975" s="41"/>
      <c r="AD2975" s="47"/>
      <c r="AE2975" s="49"/>
      <c r="AF2975" s="49"/>
      <c r="AG2975" s="49"/>
    </row>
    <row r="2976" spans="13:33" s="40" customFormat="1" ht="12.75">
      <c r="M2976" s="41"/>
      <c r="N2976" s="41"/>
      <c r="O2976" s="41"/>
      <c r="P2976" s="41"/>
      <c r="Q2976" s="41"/>
      <c r="T2976" s="41"/>
      <c r="AD2976" s="47"/>
      <c r="AE2976" s="49"/>
      <c r="AF2976" s="49"/>
      <c r="AG2976" s="49"/>
    </row>
    <row r="2977" spans="13:33" s="40" customFormat="1" ht="12.75">
      <c r="M2977" s="41"/>
      <c r="N2977" s="41"/>
      <c r="O2977" s="41"/>
      <c r="P2977" s="41"/>
      <c r="Q2977" s="41"/>
      <c r="T2977" s="41"/>
      <c r="AD2977" s="47"/>
      <c r="AE2977" s="49"/>
      <c r="AF2977" s="49"/>
      <c r="AG2977" s="49"/>
    </row>
    <row r="2978" spans="13:33" s="40" customFormat="1" ht="12.75">
      <c r="M2978" s="41"/>
      <c r="N2978" s="41"/>
      <c r="O2978" s="41"/>
      <c r="P2978" s="41"/>
      <c r="Q2978" s="41"/>
      <c r="T2978" s="41"/>
      <c r="AD2978" s="47"/>
      <c r="AE2978" s="49"/>
      <c r="AF2978" s="49"/>
      <c r="AG2978" s="49"/>
    </row>
    <row r="2979" spans="13:33" s="40" customFormat="1" ht="12.75">
      <c r="M2979" s="41"/>
      <c r="N2979" s="41"/>
      <c r="O2979" s="41"/>
      <c r="P2979" s="41"/>
      <c r="Q2979" s="41"/>
      <c r="T2979" s="41"/>
      <c r="AD2979" s="47"/>
      <c r="AE2979" s="49"/>
      <c r="AF2979" s="49"/>
      <c r="AG2979" s="49"/>
    </row>
    <row r="2980" spans="13:33" s="40" customFormat="1" ht="12.75">
      <c r="M2980" s="41"/>
      <c r="N2980" s="41"/>
      <c r="O2980" s="41"/>
      <c r="P2980" s="41"/>
      <c r="Q2980" s="41"/>
      <c r="T2980" s="41"/>
      <c r="AD2980" s="47"/>
      <c r="AE2980" s="49"/>
      <c r="AF2980" s="49"/>
      <c r="AG2980" s="49"/>
    </row>
    <row r="2981" spans="13:33" s="40" customFormat="1" ht="12.75">
      <c r="M2981" s="41"/>
      <c r="N2981" s="41"/>
      <c r="O2981" s="41"/>
      <c r="P2981" s="41"/>
      <c r="Q2981" s="41"/>
      <c r="T2981" s="41"/>
      <c r="AD2981" s="47"/>
      <c r="AE2981" s="49"/>
      <c r="AF2981" s="49"/>
      <c r="AG2981" s="49"/>
    </row>
    <row r="2982" spans="13:33" s="40" customFormat="1" ht="12.75">
      <c r="M2982" s="41"/>
      <c r="N2982" s="41"/>
      <c r="O2982" s="41"/>
      <c r="P2982" s="41"/>
      <c r="Q2982" s="41"/>
      <c r="T2982" s="41"/>
      <c r="AD2982" s="47"/>
      <c r="AE2982" s="49"/>
      <c r="AF2982" s="49"/>
      <c r="AG2982" s="49"/>
    </row>
    <row r="2983" spans="13:33" s="40" customFormat="1" ht="12.75">
      <c r="M2983" s="41"/>
      <c r="N2983" s="41"/>
      <c r="O2983" s="41"/>
      <c r="P2983" s="41"/>
      <c r="Q2983" s="41"/>
      <c r="T2983" s="41"/>
      <c r="AD2983" s="47"/>
      <c r="AE2983" s="49"/>
      <c r="AF2983" s="49"/>
      <c r="AG2983" s="49"/>
    </row>
    <row r="2984" spans="13:33" s="40" customFormat="1" ht="12.75">
      <c r="M2984" s="41"/>
      <c r="N2984" s="41"/>
      <c r="O2984" s="41"/>
      <c r="P2984" s="41"/>
      <c r="Q2984" s="41"/>
      <c r="T2984" s="41"/>
      <c r="AD2984" s="47"/>
      <c r="AE2984" s="49"/>
      <c r="AF2984" s="49"/>
      <c r="AG2984" s="49"/>
    </row>
    <row r="2985" spans="13:33" s="40" customFormat="1" ht="12.75">
      <c r="M2985" s="41"/>
      <c r="N2985" s="41"/>
      <c r="O2985" s="41"/>
      <c r="P2985" s="41"/>
      <c r="Q2985" s="41"/>
      <c r="T2985" s="41"/>
      <c r="AD2985" s="47"/>
      <c r="AE2985" s="49"/>
      <c r="AF2985" s="49"/>
      <c r="AG2985" s="49"/>
    </row>
    <row r="2986" spans="13:33" s="40" customFormat="1" ht="12.75">
      <c r="M2986" s="41"/>
      <c r="N2986" s="41"/>
      <c r="O2986" s="41"/>
      <c r="P2986" s="41"/>
      <c r="Q2986" s="41"/>
      <c r="T2986" s="41"/>
      <c r="AD2986" s="47"/>
      <c r="AE2986" s="49"/>
      <c r="AF2986" s="49"/>
      <c r="AG2986" s="49"/>
    </row>
    <row r="2987" spans="13:33" s="40" customFormat="1" ht="12.75">
      <c r="M2987" s="41"/>
      <c r="N2987" s="41"/>
      <c r="O2987" s="41"/>
      <c r="P2987" s="41"/>
      <c r="Q2987" s="41"/>
      <c r="T2987" s="41"/>
      <c r="AD2987" s="47"/>
      <c r="AE2987" s="49"/>
      <c r="AF2987" s="49"/>
      <c r="AG2987" s="49"/>
    </row>
    <row r="2988" spans="13:33" s="40" customFormat="1" ht="12.75">
      <c r="M2988" s="41"/>
      <c r="N2988" s="41"/>
      <c r="O2988" s="41"/>
      <c r="P2988" s="41"/>
      <c r="Q2988" s="41"/>
      <c r="T2988" s="41"/>
      <c r="AD2988" s="47"/>
      <c r="AE2988" s="49"/>
      <c r="AF2988" s="49"/>
      <c r="AG2988" s="49"/>
    </row>
    <row r="2989" spans="13:33" s="40" customFormat="1" ht="12.75">
      <c r="M2989" s="41"/>
      <c r="N2989" s="41"/>
      <c r="O2989" s="41"/>
      <c r="P2989" s="41"/>
      <c r="Q2989" s="41"/>
      <c r="T2989" s="41"/>
      <c r="AD2989" s="47"/>
      <c r="AE2989" s="49"/>
      <c r="AF2989" s="49"/>
      <c r="AG2989" s="49"/>
    </row>
    <row r="2990" spans="13:33" s="40" customFormat="1" ht="12.75">
      <c r="M2990" s="41"/>
      <c r="N2990" s="41"/>
      <c r="O2990" s="41"/>
      <c r="P2990" s="41"/>
      <c r="Q2990" s="41"/>
      <c r="T2990" s="41"/>
      <c r="AD2990" s="47"/>
      <c r="AE2990" s="49"/>
      <c r="AF2990" s="49"/>
      <c r="AG2990" s="49"/>
    </row>
    <row r="2991" spans="13:33" s="40" customFormat="1" ht="12.75">
      <c r="M2991" s="41"/>
      <c r="N2991" s="41"/>
      <c r="O2991" s="41"/>
      <c r="P2991" s="41"/>
      <c r="Q2991" s="41"/>
      <c r="T2991" s="41"/>
      <c r="AD2991" s="47"/>
      <c r="AE2991" s="49"/>
      <c r="AF2991" s="49"/>
      <c r="AG2991" s="49"/>
    </row>
    <row r="2992" spans="13:33" s="40" customFormat="1" ht="12.75">
      <c r="M2992" s="41"/>
      <c r="N2992" s="41"/>
      <c r="O2992" s="41"/>
      <c r="P2992" s="41"/>
      <c r="Q2992" s="41"/>
      <c r="T2992" s="41"/>
      <c r="AD2992" s="47"/>
      <c r="AE2992" s="49"/>
      <c r="AF2992" s="49"/>
      <c r="AG2992" s="49"/>
    </row>
    <row r="2993" spans="13:33" s="40" customFormat="1" ht="12.75">
      <c r="M2993" s="41"/>
      <c r="N2993" s="41"/>
      <c r="O2993" s="41"/>
      <c r="P2993" s="41"/>
      <c r="Q2993" s="41"/>
      <c r="T2993" s="41"/>
      <c r="AD2993" s="47"/>
      <c r="AE2993" s="49"/>
      <c r="AF2993" s="49"/>
      <c r="AG2993" s="49"/>
    </row>
    <row r="2994" spans="13:33" s="40" customFormat="1" ht="12.75">
      <c r="M2994" s="41"/>
      <c r="N2994" s="41"/>
      <c r="O2994" s="41"/>
      <c r="P2994" s="41"/>
      <c r="Q2994" s="41"/>
      <c r="T2994" s="41"/>
      <c r="AD2994" s="47"/>
      <c r="AE2994" s="49"/>
      <c r="AF2994" s="49"/>
      <c r="AG2994" s="49"/>
    </row>
    <row r="2995" spans="13:33" s="40" customFormat="1" ht="12.75">
      <c r="M2995" s="41"/>
      <c r="N2995" s="41"/>
      <c r="O2995" s="41"/>
      <c r="P2995" s="41"/>
      <c r="Q2995" s="41"/>
      <c r="T2995" s="41"/>
      <c r="AD2995" s="47"/>
      <c r="AE2995" s="49"/>
      <c r="AF2995" s="49"/>
      <c r="AG2995" s="49"/>
    </row>
    <row r="2996" spans="13:33" s="40" customFormat="1" ht="12.75">
      <c r="M2996" s="41"/>
      <c r="N2996" s="41"/>
      <c r="O2996" s="41"/>
      <c r="P2996" s="41"/>
      <c r="Q2996" s="41"/>
      <c r="T2996" s="41"/>
      <c r="AD2996" s="47"/>
      <c r="AE2996" s="49"/>
      <c r="AF2996" s="49"/>
      <c r="AG2996" s="49"/>
    </row>
    <row r="2997" spans="13:33" s="40" customFormat="1" ht="12.75">
      <c r="M2997" s="41"/>
      <c r="N2997" s="41"/>
      <c r="O2997" s="41"/>
      <c r="P2997" s="41"/>
      <c r="Q2997" s="41"/>
      <c r="T2997" s="41"/>
      <c r="AD2997" s="47"/>
      <c r="AE2997" s="49"/>
      <c r="AF2997" s="49"/>
      <c r="AG2997" s="49"/>
    </row>
    <row r="2998" spans="13:33" s="40" customFormat="1" ht="12.75">
      <c r="M2998" s="41"/>
      <c r="N2998" s="41"/>
      <c r="O2998" s="41"/>
      <c r="P2998" s="41"/>
      <c r="Q2998" s="41"/>
      <c r="T2998" s="41"/>
      <c r="AD2998" s="47"/>
      <c r="AE2998" s="49"/>
      <c r="AF2998" s="49"/>
      <c r="AG2998" s="49"/>
    </row>
    <row r="2999" spans="13:33" s="40" customFormat="1" ht="12.75">
      <c r="M2999" s="41"/>
      <c r="N2999" s="41"/>
      <c r="O2999" s="41"/>
      <c r="P2999" s="41"/>
      <c r="Q2999" s="41"/>
      <c r="T2999" s="41"/>
      <c r="AD2999" s="47"/>
      <c r="AE2999" s="49"/>
      <c r="AF2999" s="49"/>
      <c r="AG2999" s="49"/>
    </row>
    <row r="3000" spans="13:33" s="40" customFormat="1" ht="12.75">
      <c r="M3000" s="41"/>
      <c r="N3000" s="41"/>
      <c r="O3000" s="41"/>
      <c r="P3000" s="41"/>
      <c r="Q3000" s="41"/>
      <c r="T3000" s="41"/>
      <c r="AD3000" s="47"/>
      <c r="AE3000" s="49"/>
      <c r="AF3000" s="49"/>
      <c r="AG3000" s="49"/>
    </row>
    <row r="3001" spans="13:33" s="40" customFormat="1" ht="12.75">
      <c r="M3001" s="41"/>
      <c r="N3001" s="41"/>
      <c r="O3001" s="41"/>
      <c r="P3001" s="41"/>
      <c r="Q3001" s="41"/>
      <c r="T3001" s="41"/>
      <c r="AD3001" s="47"/>
      <c r="AE3001" s="49"/>
      <c r="AF3001" s="49"/>
      <c r="AG3001" s="49"/>
    </row>
    <row r="3002" spans="13:33" s="40" customFormat="1" ht="12.75">
      <c r="M3002" s="41"/>
      <c r="N3002" s="41"/>
      <c r="O3002" s="41"/>
      <c r="P3002" s="41"/>
      <c r="Q3002" s="41"/>
      <c r="T3002" s="41"/>
      <c r="AD3002" s="47"/>
      <c r="AE3002" s="49"/>
      <c r="AF3002" s="49"/>
      <c r="AG3002" s="49"/>
    </row>
    <row r="3003" spans="13:33" s="40" customFormat="1" ht="12.75">
      <c r="M3003" s="41"/>
      <c r="N3003" s="41"/>
      <c r="O3003" s="41"/>
      <c r="P3003" s="41"/>
      <c r="Q3003" s="41"/>
      <c r="T3003" s="41"/>
      <c r="AD3003" s="47"/>
      <c r="AE3003" s="49"/>
      <c r="AF3003" s="49"/>
      <c r="AG3003" s="49"/>
    </row>
    <row r="3004" spans="13:33" s="40" customFormat="1" ht="12.75">
      <c r="M3004" s="41"/>
      <c r="N3004" s="41"/>
      <c r="O3004" s="41"/>
      <c r="P3004" s="41"/>
      <c r="Q3004" s="41"/>
      <c r="T3004" s="41"/>
      <c r="AD3004" s="47"/>
      <c r="AE3004" s="49"/>
      <c r="AF3004" s="49"/>
      <c r="AG3004" s="49"/>
    </row>
    <row r="3005" spans="13:33" s="40" customFormat="1" ht="12.75">
      <c r="M3005" s="41"/>
      <c r="N3005" s="41"/>
      <c r="O3005" s="41"/>
      <c r="P3005" s="41"/>
      <c r="Q3005" s="41"/>
      <c r="T3005" s="41"/>
      <c r="AD3005" s="47"/>
      <c r="AE3005" s="49"/>
      <c r="AF3005" s="49"/>
      <c r="AG3005" s="49"/>
    </row>
    <row r="3006" spans="13:33" s="40" customFormat="1" ht="12.75">
      <c r="M3006" s="41"/>
      <c r="N3006" s="41"/>
      <c r="O3006" s="41"/>
      <c r="P3006" s="41"/>
      <c r="Q3006" s="41"/>
      <c r="T3006" s="41"/>
      <c r="AD3006" s="47"/>
      <c r="AE3006" s="49"/>
      <c r="AF3006" s="49"/>
      <c r="AG3006" s="49"/>
    </row>
    <row r="3007" spans="13:33" s="40" customFormat="1" ht="12.75">
      <c r="M3007" s="41"/>
      <c r="N3007" s="41"/>
      <c r="O3007" s="41"/>
      <c r="P3007" s="41"/>
      <c r="Q3007" s="41"/>
      <c r="T3007" s="41"/>
      <c r="AD3007" s="47"/>
      <c r="AE3007" s="49"/>
      <c r="AF3007" s="49"/>
      <c r="AG3007" s="49"/>
    </row>
    <row r="3008" spans="13:33" s="40" customFormat="1" ht="12.75">
      <c r="M3008" s="41"/>
      <c r="N3008" s="41"/>
      <c r="O3008" s="41"/>
      <c r="P3008" s="41"/>
      <c r="Q3008" s="41"/>
      <c r="T3008" s="41"/>
      <c r="AD3008" s="47"/>
      <c r="AE3008" s="49"/>
      <c r="AF3008" s="49"/>
      <c r="AG3008" s="49"/>
    </row>
    <row r="3009" spans="13:33" s="40" customFormat="1" ht="12.75">
      <c r="M3009" s="41"/>
      <c r="N3009" s="41"/>
      <c r="O3009" s="41"/>
      <c r="P3009" s="41"/>
      <c r="Q3009" s="41"/>
      <c r="T3009" s="41"/>
      <c r="AD3009" s="47"/>
      <c r="AE3009" s="49"/>
      <c r="AF3009" s="49"/>
      <c r="AG3009" s="49"/>
    </row>
    <row r="3010" spans="13:33" s="40" customFormat="1" ht="12.75">
      <c r="M3010" s="41"/>
      <c r="N3010" s="41"/>
      <c r="O3010" s="41"/>
      <c r="P3010" s="41"/>
      <c r="Q3010" s="41"/>
      <c r="T3010" s="41"/>
      <c r="AD3010" s="47"/>
      <c r="AE3010" s="49"/>
      <c r="AF3010" s="49"/>
      <c r="AG3010" s="49"/>
    </row>
    <row r="3011" spans="13:33" s="40" customFormat="1" ht="12.75">
      <c r="M3011" s="41"/>
      <c r="N3011" s="41"/>
      <c r="O3011" s="41"/>
      <c r="P3011" s="41"/>
      <c r="Q3011" s="41"/>
      <c r="T3011" s="41"/>
      <c r="AD3011" s="47"/>
      <c r="AE3011" s="49"/>
      <c r="AF3011" s="49"/>
      <c r="AG3011" s="49"/>
    </row>
    <row r="3012" spans="13:33" s="40" customFormat="1" ht="12.75">
      <c r="M3012" s="41"/>
      <c r="N3012" s="41"/>
      <c r="O3012" s="41"/>
      <c r="P3012" s="41"/>
      <c r="Q3012" s="41"/>
      <c r="T3012" s="41"/>
      <c r="AD3012" s="47"/>
      <c r="AE3012" s="49"/>
      <c r="AF3012" s="49"/>
      <c r="AG3012" s="49"/>
    </row>
    <row r="3013" spans="13:33" s="40" customFormat="1" ht="12.75">
      <c r="M3013" s="41"/>
      <c r="N3013" s="41"/>
      <c r="O3013" s="41"/>
      <c r="P3013" s="41"/>
      <c r="Q3013" s="41"/>
      <c r="T3013" s="41"/>
      <c r="AD3013" s="47"/>
      <c r="AE3013" s="49"/>
      <c r="AF3013" s="49"/>
      <c r="AG3013" s="49"/>
    </row>
    <row r="3014" spans="13:33" s="40" customFormat="1" ht="12.75">
      <c r="M3014" s="41"/>
      <c r="N3014" s="41"/>
      <c r="O3014" s="41"/>
      <c r="P3014" s="41"/>
      <c r="Q3014" s="41"/>
      <c r="T3014" s="41"/>
      <c r="AD3014" s="47"/>
      <c r="AE3014" s="49"/>
      <c r="AF3014" s="49"/>
      <c r="AG3014" s="49"/>
    </row>
    <row r="3015" spans="13:33" s="40" customFormat="1" ht="12.75">
      <c r="M3015" s="41"/>
      <c r="N3015" s="41"/>
      <c r="O3015" s="41"/>
      <c r="P3015" s="41"/>
      <c r="Q3015" s="41"/>
      <c r="T3015" s="41"/>
      <c r="AD3015" s="47"/>
      <c r="AE3015" s="49"/>
      <c r="AF3015" s="49"/>
      <c r="AG3015" s="49"/>
    </row>
    <row r="3016" spans="13:33" s="40" customFormat="1" ht="12.75">
      <c r="M3016" s="41"/>
      <c r="N3016" s="41"/>
      <c r="O3016" s="41"/>
      <c r="P3016" s="41"/>
      <c r="Q3016" s="41"/>
      <c r="T3016" s="41"/>
      <c r="AD3016" s="47"/>
      <c r="AE3016" s="49"/>
      <c r="AF3016" s="49"/>
      <c r="AG3016" s="49"/>
    </row>
    <row r="3017" spans="13:33" s="40" customFormat="1" ht="12.75">
      <c r="M3017" s="41"/>
      <c r="N3017" s="41"/>
      <c r="O3017" s="41"/>
      <c r="P3017" s="41"/>
      <c r="Q3017" s="41"/>
      <c r="T3017" s="41"/>
      <c r="AD3017" s="47"/>
      <c r="AE3017" s="49"/>
      <c r="AF3017" s="49"/>
      <c r="AG3017" s="49"/>
    </row>
    <row r="3018" spans="13:33" s="40" customFormat="1" ht="12.75">
      <c r="M3018" s="41"/>
      <c r="N3018" s="41"/>
      <c r="O3018" s="41"/>
      <c r="P3018" s="41"/>
      <c r="Q3018" s="41"/>
      <c r="T3018" s="41"/>
      <c r="AD3018" s="47"/>
      <c r="AE3018" s="49"/>
      <c r="AF3018" s="49"/>
      <c r="AG3018" s="49"/>
    </row>
    <row r="3019" spans="13:33" s="40" customFormat="1" ht="12.75">
      <c r="M3019" s="41"/>
      <c r="N3019" s="41"/>
      <c r="O3019" s="41"/>
      <c r="P3019" s="41"/>
      <c r="Q3019" s="41"/>
      <c r="T3019" s="41"/>
      <c r="AD3019" s="47"/>
      <c r="AE3019" s="49"/>
      <c r="AF3019" s="49"/>
      <c r="AG3019" s="49"/>
    </row>
    <row r="3020" spans="13:33" s="40" customFormat="1" ht="12.75">
      <c r="M3020" s="41"/>
      <c r="N3020" s="41"/>
      <c r="O3020" s="41"/>
      <c r="P3020" s="41"/>
      <c r="Q3020" s="41"/>
      <c r="T3020" s="41"/>
      <c r="AD3020" s="47"/>
      <c r="AE3020" s="49"/>
      <c r="AF3020" s="49"/>
      <c r="AG3020" s="49"/>
    </row>
    <row r="3021" spans="13:33" s="40" customFormat="1" ht="12.75">
      <c r="M3021" s="41"/>
      <c r="N3021" s="41"/>
      <c r="O3021" s="41"/>
      <c r="P3021" s="41"/>
      <c r="Q3021" s="41"/>
      <c r="T3021" s="41"/>
      <c r="AD3021" s="47"/>
      <c r="AE3021" s="49"/>
      <c r="AF3021" s="49"/>
      <c r="AG3021" s="49"/>
    </row>
    <row r="3022" spans="13:33" s="40" customFormat="1" ht="12.75">
      <c r="M3022" s="41"/>
      <c r="N3022" s="41"/>
      <c r="O3022" s="41"/>
      <c r="P3022" s="41"/>
      <c r="Q3022" s="41"/>
      <c r="T3022" s="41"/>
      <c r="AD3022" s="47"/>
      <c r="AE3022" s="49"/>
      <c r="AF3022" s="49"/>
      <c r="AG3022" s="49"/>
    </row>
    <row r="3023" spans="13:33" s="40" customFormat="1" ht="12.75">
      <c r="M3023" s="41"/>
      <c r="N3023" s="41"/>
      <c r="O3023" s="41"/>
      <c r="P3023" s="41"/>
      <c r="Q3023" s="41"/>
      <c r="T3023" s="41"/>
      <c r="AD3023" s="47"/>
      <c r="AE3023" s="49"/>
      <c r="AF3023" s="49"/>
      <c r="AG3023" s="49"/>
    </row>
    <row r="3024" spans="13:33" s="40" customFormat="1" ht="12.75">
      <c r="M3024" s="41"/>
      <c r="N3024" s="41"/>
      <c r="O3024" s="41"/>
      <c r="P3024" s="41"/>
      <c r="Q3024" s="41"/>
      <c r="T3024" s="41"/>
      <c r="AD3024" s="47"/>
      <c r="AE3024" s="49"/>
      <c r="AF3024" s="49"/>
      <c r="AG3024" s="49"/>
    </row>
    <row r="3025" spans="13:33" s="40" customFormat="1" ht="12.75">
      <c r="M3025" s="41"/>
      <c r="N3025" s="41"/>
      <c r="O3025" s="41"/>
      <c r="P3025" s="41"/>
      <c r="Q3025" s="41"/>
      <c r="T3025" s="41"/>
      <c r="AD3025" s="47"/>
      <c r="AE3025" s="49"/>
      <c r="AF3025" s="49"/>
      <c r="AG3025" s="49"/>
    </row>
    <row r="3026" spans="13:33" s="40" customFormat="1" ht="12.75">
      <c r="M3026" s="41"/>
      <c r="N3026" s="41"/>
      <c r="O3026" s="41"/>
      <c r="P3026" s="41"/>
      <c r="Q3026" s="41"/>
      <c r="T3026" s="41"/>
      <c r="AD3026" s="47"/>
      <c r="AE3026" s="49"/>
      <c r="AF3026" s="49"/>
      <c r="AG3026" s="49"/>
    </row>
    <row r="3027" spans="13:33" s="40" customFormat="1" ht="12.75">
      <c r="M3027" s="41"/>
      <c r="N3027" s="41"/>
      <c r="O3027" s="41"/>
      <c r="P3027" s="41"/>
      <c r="Q3027" s="41"/>
      <c r="T3027" s="41"/>
      <c r="AD3027" s="47"/>
      <c r="AE3027" s="49"/>
      <c r="AF3027" s="49"/>
      <c r="AG3027" s="49"/>
    </row>
    <row r="3028" spans="13:33" s="40" customFormat="1" ht="12.75">
      <c r="M3028" s="41"/>
      <c r="N3028" s="41"/>
      <c r="O3028" s="41"/>
      <c r="P3028" s="41"/>
      <c r="Q3028" s="41"/>
      <c r="T3028" s="41"/>
      <c r="AD3028" s="47"/>
      <c r="AE3028" s="49"/>
      <c r="AF3028" s="49"/>
      <c r="AG3028" s="49"/>
    </row>
    <row r="3029" spans="13:33" s="40" customFormat="1" ht="12.75">
      <c r="M3029" s="41"/>
      <c r="N3029" s="41"/>
      <c r="O3029" s="41"/>
      <c r="P3029" s="41"/>
      <c r="Q3029" s="41"/>
      <c r="T3029" s="41"/>
      <c r="AD3029" s="47"/>
      <c r="AE3029" s="49"/>
      <c r="AF3029" s="49"/>
      <c r="AG3029" s="49"/>
    </row>
    <row r="3030" spans="13:33" s="40" customFormat="1" ht="12.75">
      <c r="M3030" s="41"/>
      <c r="N3030" s="41"/>
      <c r="O3030" s="41"/>
      <c r="P3030" s="41"/>
      <c r="Q3030" s="41"/>
      <c r="T3030" s="41"/>
      <c r="AD3030" s="47"/>
      <c r="AE3030" s="49"/>
      <c r="AF3030" s="49"/>
      <c r="AG3030" s="49"/>
    </row>
    <row r="3031" spans="13:33" s="40" customFormat="1" ht="12.75">
      <c r="M3031" s="41"/>
      <c r="N3031" s="41"/>
      <c r="O3031" s="41"/>
      <c r="P3031" s="41"/>
      <c r="Q3031" s="41"/>
      <c r="T3031" s="41"/>
      <c r="AD3031" s="47"/>
      <c r="AE3031" s="49"/>
      <c r="AF3031" s="49"/>
      <c r="AG3031" s="49"/>
    </row>
    <row r="3032" spans="13:33" s="40" customFormat="1" ht="12.75">
      <c r="M3032" s="41"/>
      <c r="N3032" s="41"/>
      <c r="O3032" s="41"/>
      <c r="P3032" s="41"/>
      <c r="Q3032" s="41"/>
      <c r="T3032" s="41"/>
      <c r="AD3032" s="47"/>
      <c r="AE3032" s="49"/>
      <c r="AF3032" s="49"/>
      <c r="AG3032" s="49"/>
    </row>
    <row r="3033" spans="13:33" s="40" customFormat="1" ht="12.75">
      <c r="M3033" s="41"/>
      <c r="N3033" s="41"/>
      <c r="O3033" s="41"/>
      <c r="P3033" s="41"/>
      <c r="Q3033" s="41"/>
      <c r="T3033" s="41"/>
      <c r="AD3033" s="47"/>
      <c r="AE3033" s="49"/>
      <c r="AF3033" s="49"/>
      <c r="AG3033" s="49"/>
    </row>
    <row r="3034" spans="13:33" s="40" customFormat="1" ht="12.75">
      <c r="M3034" s="41"/>
      <c r="N3034" s="41"/>
      <c r="O3034" s="41"/>
      <c r="P3034" s="41"/>
      <c r="Q3034" s="41"/>
      <c r="T3034" s="41"/>
      <c r="AD3034" s="47"/>
      <c r="AE3034" s="49"/>
      <c r="AF3034" s="49"/>
      <c r="AG3034" s="49"/>
    </row>
    <row r="3035" spans="13:33" s="40" customFormat="1" ht="12.75">
      <c r="M3035" s="41"/>
      <c r="N3035" s="41"/>
      <c r="O3035" s="41"/>
      <c r="P3035" s="41"/>
      <c r="Q3035" s="41"/>
      <c r="T3035" s="41"/>
      <c r="AD3035" s="47"/>
      <c r="AE3035" s="49"/>
      <c r="AF3035" s="49"/>
      <c r="AG3035" s="49"/>
    </row>
    <row r="3036" spans="13:33" s="40" customFormat="1" ht="12.75">
      <c r="M3036" s="41"/>
      <c r="N3036" s="41"/>
      <c r="O3036" s="41"/>
      <c r="P3036" s="41"/>
      <c r="Q3036" s="41"/>
      <c r="T3036" s="41"/>
      <c r="AD3036" s="47"/>
      <c r="AE3036" s="49"/>
      <c r="AF3036" s="49"/>
      <c r="AG3036" s="49"/>
    </row>
    <row r="3037" spans="13:33" s="40" customFormat="1" ht="12.75">
      <c r="M3037" s="41"/>
      <c r="N3037" s="41"/>
      <c r="O3037" s="41"/>
      <c r="P3037" s="41"/>
      <c r="Q3037" s="41"/>
      <c r="T3037" s="41"/>
      <c r="AD3037" s="47"/>
      <c r="AE3037" s="49"/>
      <c r="AF3037" s="49"/>
      <c r="AG3037" s="49"/>
    </row>
    <row r="3038" spans="13:33" s="40" customFormat="1" ht="12.75">
      <c r="M3038" s="41"/>
      <c r="N3038" s="41"/>
      <c r="O3038" s="41"/>
      <c r="P3038" s="41"/>
      <c r="Q3038" s="41"/>
      <c r="T3038" s="41"/>
      <c r="AD3038" s="47"/>
      <c r="AE3038" s="49"/>
      <c r="AF3038" s="49"/>
      <c r="AG3038" s="49"/>
    </row>
    <row r="3039" spans="13:33" s="40" customFormat="1" ht="12.75">
      <c r="M3039" s="41"/>
      <c r="N3039" s="41"/>
      <c r="O3039" s="41"/>
      <c r="P3039" s="41"/>
      <c r="Q3039" s="41"/>
      <c r="T3039" s="41"/>
      <c r="AD3039" s="47"/>
      <c r="AE3039" s="49"/>
      <c r="AF3039" s="49"/>
      <c r="AG3039" s="49"/>
    </row>
    <row r="3040" spans="13:33" s="40" customFormat="1" ht="12.75">
      <c r="M3040" s="41"/>
      <c r="N3040" s="41"/>
      <c r="O3040" s="41"/>
      <c r="P3040" s="41"/>
      <c r="Q3040" s="41"/>
      <c r="T3040" s="41"/>
      <c r="AD3040" s="47"/>
      <c r="AE3040" s="49"/>
      <c r="AF3040" s="49"/>
      <c r="AG3040" s="49"/>
    </row>
    <row r="3041" spans="13:33" s="40" customFormat="1" ht="12.75">
      <c r="M3041" s="41"/>
      <c r="N3041" s="41"/>
      <c r="O3041" s="41"/>
      <c r="P3041" s="41"/>
      <c r="Q3041" s="41"/>
      <c r="T3041" s="41"/>
      <c r="AD3041" s="47"/>
      <c r="AE3041" s="49"/>
      <c r="AF3041" s="49"/>
      <c r="AG3041" s="49"/>
    </row>
    <row r="3042" spans="13:33" s="40" customFormat="1" ht="12.75">
      <c r="M3042" s="41"/>
      <c r="N3042" s="41"/>
      <c r="O3042" s="41"/>
      <c r="P3042" s="41"/>
      <c r="Q3042" s="41"/>
      <c r="T3042" s="41"/>
      <c r="AD3042" s="47"/>
      <c r="AE3042" s="49"/>
      <c r="AF3042" s="49"/>
      <c r="AG3042" s="49"/>
    </row>
    <row r="3043" spans="13:33" s="40" customFormat="1" ht="12.75">
      <c r="M3043" s="41"/>
      <c r="N3043" s="41"/>
      <c r="O3043" s="41"/>
      <c r="P3043" s="41"/>
      <c r="Q3043" s="41"/>
      <c r="T3043" s="41"/>
      <c r="AD3043" s="47"/>
      <c r="AE3043" s="49"/>
      <c r="AF3043" s="49"/>
      <c r="AG3043" s="49"/>
    </row>
    <row r="3044" spans="13:33" s="40" customFormat="1" ht="12.75">
      <c r="M3044" s="41"/>
      <c r="N3044" s="41"/>
      <c r="O3044" s="41"/>
      <c r="P3044" s="41"/>
      <c r="Q3044" s="41"/>
      <c r="T3044" s="41"/>
      <c r="AD3044" s="47"/>
      <c r="AE3044" s="49"/>
      <c r="AF3044" s="49"/>
      <c r="AG3044" s="49"/>
    </row>
    <row r="3045" spans="13:33" s="40" customFormat="1" ht="12.75">
      <c r="M3045" s="41"/>
      <c r="N3045" s="41"/>
      <c r="O3045" s="41"/>
      <c r="P3045" s="41"/>
      <c r="Q3045" s="41"/>
      <c r="T3045" s="41"/>
      <c r="AD3045" s="47"/>
      <c r="AE3045" s="49"/>
      <c r="AF3045" s="49"/>
      <c r="AG3045" s="49"/>
    </row>
    <row r="3046" spans="13:33" s="40" customFormat="1" ht="12.75">
      <c r="M3046" s="41"/>
      <c r="N3046" s="41"/>
      <c r="O3046" s="41"/>
      <c r="P3046" s="41"/>
      <c r="Q3046" s="41"/>
      <c r="T3046" s="41"/>
      <c r="AD3046" s="47"/>
      <c r="AE3046" s="49"/>
      <c r="AF3046" s="49"/>
      <c r="AG3046" s="49"/>
    </row>
    <row r="3047" spans="13:33" s="40" customFormat="1" ht="12.75">
      <c r="M3047" s="41"/>
      <c r="N3047" s="41"/>
      <c r="O3047" s="41"/>
      <c r="P3047" s="41"/>
      <c r="Q3047" s="41"/>
      <c r="T3047" s="41"/>
      <c r="AD3047" s="47"/>
      <c r="AE3047" s="49"/>
      <c r="AF3047" s="49"/>
      <c r="AG3047" s="49"/>
    </row>
    <row r="3048" spans="13:33" s="40" customFormat="1" ht="12.75">
      <c r="M3048" s="41"/>
      <c r="N3048" s="41"/>
      <c r="O3048" s="41"/>
      <c r="P3048" s="41"/>
      <c r="Q3048" s="41"/>
      <c r="T3048" s="41"/>
      <c r="AD3048" s="47"/>
      <c r="AE3048" s="49"/>
      <c r="AF3048" s="49"/>
      <c r="AG3048" s="49"/>
    </row>
    <row r="3049" spans="13:33" s="40" customFormat="1" ht="12.75">
      <c r="M3049" s="41"/>
      <c r="N3049" s="41"/>
      <c r="O3049" s="41"/>
      <c r="P3049" s="41"/>
      <c r="Q3049" s="41"/>
      <c r="T3049" s="41"/>
      <c r="AD3049" s="47"/>
      <c r="AE3049" s="49"/>
      <c r="AF3049" s="49"/>
      <c r="AG3049" s="49"/>
    </row>
    <row r="3050" spans="13:33" s="40" customFormat="1" ht="12.75">
      <c r="M3050" s="41"/>
      <c r="N3050" s="41"/>
      <c r="O3050" s="41"/>
      <c r="P3050" s="41"/>
      <c r="Q3050" s="41"/>
      <c r="T3050" s="41"/>
      <c r="AD3050" s="47"/>
      <c r="AE3050" s="49"/>
      <c r="AF3050" s="49"/>
      <c r="AG3050" s="49"/>
    </row>
    <row r="3051" spans="13:33" s="40" customFormat="1" ht="12.75">
      <c r="M3051" s="41"/>
      <c r="N3051" s="41"/>
      <c r="O3051" s="41"/>
      <c r="P3051" s="41"/>
      <c r="Q3051" s="41"/>
      <c r="T3051" s="41"/>
      <c r="AD3051" s="47"/>
      <c r="AE3051" s="49"/>
      <c r="AF3051" s="49"/>
      <c r="AG3051" s="49"/>
    </row>
    <row r="3052" spans="13:33" s="40" customFormat="1" ht="12.75">
      <c r="M3052" s="41"/>
      <c r="N3052" s="41"/>
      <c r="O3052" s="41"/>
      <c r="P3052" s="41"/>
      <c r="Q3052" s="41"/>
      <c r="T3052" s="41"/>
      <c r="AD3052" s="47"/>
      <c r="AE3052" s="49"/>
      <c r="AF3052" s="49"/>
      <c r="AG3052" s="49"/>
    </row>
    <row r="3053" spans="13:33" s="40" customFormat="1" ht="12.75">
      <c r="M3053" s="41"/>
      <c r="N3053" s="41"/>
      <c r="O3053" s="41"/>
      <c r="P3053" s="41"/>
      <c r="Q3053" s="41"/>
      <c r="T3053" s="41"/>
      <c r="AD3053" s="47"/>
      <c r="AE3053" s="49"/>
      <c r="AF3053" s="49"/>
      <c r="AG3053" s="49"/>
    </row>
    <row r="3054" spans="13:33" s="40" customFormat="1" ht="12.75">
      <c r="M3054" s="41"/>
      <c r="N3054" s="41"/>
      <c r="O3054" s="41"/>
      <c r="P3054" s="41"/>
      <c r="Q3054" s="41"/>
      <c r="T3054" s="41"/>
      <c r="AD3054" s="47"/>
      <c r="AE3054" s="49"/>
      <c r="AF3054" s="49"/>
      <c r="AG3054" s="49"/>
    </row>
    <row r="3055" spans="13:33" s="40" customFormat="1" ht="12.75">
      <c r="M3055" s="41"/>
      <c r="N3055" s="41"/>
      <c r="O3055" s="41"/>
      <c r="P3055" s="41"/>
      <c r="Q3055" s="41"/>
      <c r="T3055" s="41"/>
      <c r="AD3055" s="47"/>
      <c r="AE3055" s="49"/>
      <c r="AF3055" s="49"/>
      <c r="AG3055" s="49"/>
    </row>
    <row r="3056" spans="13:33" s="40" customFormat="1" ht="12.75">
      <c r="M3056" s="41"/>
      <c r="N3056" s="41"/>
      <c r="O3056" s="41"/>
      <c r="P3056" s="41"/>
      <c r="Q3056" s="41"/>
      <c r="T3056" s="41"/>
      <c r="AD3056" s="47"/>
      <c r="AE3056" s="49"/>
      <c r="AF3056" s="49"/>
      <c r="AG3056" s="49"/>
    </row>
    <row r="3057" spans="13:33" s="40" customFormat="1" ht="12.75">
      <c r="M3057" s="41"/>
      <c r="N3057" s="41"/>
      <c r="O3057" s="41"/>
      <c r="P3057" s="41"/>
      <c r="Q3057" s="41"/>
      <c r="T3057" s="41"/>
      <c r="AD3057" s="47"/>
      <c r="AE3057" s="49"/>
      <c r="AF3057" s="49"/>
      <c r="AG3057" s="49"/>
    </row>
    <row r="3058" spans="13:33" s="40" customFormat="1" ht="12.75">
      <c r="M3058" s="41"/>
      <c r="N3058" s="41"/>
      <c r="O3058" s="41"/>
      <c r="P3058" s="41"/>
      <c r="Q3058" s="41"/>
      <c r="T3058" s="41"/>
      <c r="AD3058" s="47"/>
      <c r="AE3058" s="49"/>
      <c r="AF3058" s="49"/>
      <c r="AG3058" s="49"/>
    </row>
    <row r="3059" spans="13:33" s="40" customFormat="1" ht="12.75">
      <c r="M3059" s="41"/>
      <c r="N3059" s="41"/>
      <c r="O3059" s="41"/>
      <c r="P3059" s="41"/>
      <c r="Q3059" s="41"/>
      <c r="T3059" s="41"/>
      <c r="AD3059" s="47"/>
      <c r="AE3059" s="49"/>
      <c r="AF3059" s="49"/>
      <c r="AG3059" s="49"/>
    </row>
    <row r="3060" spans="13:33" s="40" customFormat="1" ht="12.75">
      <c r="M3060" s="41"/>
      <c r="N3060" s="41"/>
      <c r="O3060" s="41"/>
      <c r="P3060" s="41"/>
      <c r="Q3060" s="41"/>
      <c r="T3060" s="41"/>
      <c r="AD3060" s="47"/>
      <c r="AE3060" s="49"/>
      <c r="AF3060" s="49"/>
      <c r="AG3060" s="49"/>
    </row>
    <row r="3061" spans="13:33" s="40" customFormat="1" ht="12.75">
      <c r="M3061" s="41"/>
      <c r="N3061" s="41"/>
      <c r="O3061" s="41"/>
      <c r="P3061" s="41"/>
      <c r="Q3061" s="41"/>
      <c r="T3061" s="41"/>
      <c r="AD3061" s="47"/>
      <c r="AE3061" s="49"/>
      <c r="AF3061" s="49"/>
      <c r="AG3061" s="49"/>
    </row>
    <row r="3062" spans="13:33" s="40" customFormat="1" ht="12.75">
      <c r="M3062" s="41"/>
      <c r="N3062" s="41"/>
      <c r="O3062" s="41"/>
      <c r="P3062" s="41"/>
      <c r="Q3062" s="41"/>
      <c r="T3062" s="41"/>
      <c r="AD3062" s="47"/>
      <c r="AE3062" s="49"/>
      <c r="AF3062" s="49"/>
      <c r="AG3062" s="49"/>
    </row>
    <row r="3063" spans="13:33" s="40" customFormat="1" ht="12.75">
      <c r="M3063" s="41"/>
      <c r="N3063" s="41"/>
      <c r="O3063" s="41"/>
      <c r="P3063" s="41"/>
      <c r="Q3063" s="41"/>
      <c r="T3063" s="41"/>
      <c r="AD3063" s="47"/>
      <c r="AE3063" s="49"/>
      <c r="AF3063" s="49"/>
      <c r="AG3063" s="49"/>
    </row>
    <row r="3064" spans="13:33" s="40" customFormat="1" ht="12.75">
      <c r="M3064" s="41"/>
      <c r="N3064" s="41"/>
      <c r="O3064" s="41"/>
      <c r="P3064" s="41"/>
      <c r="Q3064" s="41"/>
      <c r="T3064" s="41"/>
      <c r="AD3064" s="47"/>
      <c r="AE3064" s="49"/>
      <c r="AF3064" s="49"/>
      <c r="AG3064" s="49"/>
    </row>
    <row r="3065" spans="13:33" s="40" customFormat="1" ht="12.75">
      <c r="M3065" s="41"/>
      <c r="N3065" s="41"/>
      <c r="O3065" s="41"/>
      <c r="P3065" s="41"/>
      <c r="Q3065" s="41"/>
      <c r="T3065" s="41"/>
      <c r="AD3065" s="47"/>
      <c r="AE3065" s="49"/>
      <c r="AF3065" s="49"/>
      <c r="AG3065" s="49"/>
    </row>
    <row r="3066" spans="13:33" s="40" customFormat="1" ht="12.75">
      <c r="M3066" s="41"/>
      <c r="N3066" s="41"/>
      <c r="O3066" s="41"/>
      <c r="P3066" s="41"/>
      <c r="Q3066" s="41"/>
      <c r="T3066" s="41"/>
      <c r="AD3066" s="47"/>
      <c r="AE3066" s="49"/>
      <c r="AF3066" s="49"/>
      <c r="AG3066" s="49"/>
    </row>
    <row r="3067" spans="13:33" s="40" customFormat="1" ht="12.75">
      <c r="M3067" s="41"/>
      <c r="N3067" s="41"/>
      <c r="O3067" s="41"/>
      <c r="P3067" s="41"/>
      <c r="Q3067" s="41"/>
      <c r="T3067" s="41"/>
      <c r="AD3067" s="47"/>
      <c r="AE3067" s="49"/>
      <c r="AF3067" s="49"/>
      <c r="AG3067" s="49"/>
    </row>
    <row r="3068" spans="13:33" s="40" customFormat="1" ht="12.75">
      <c r="M3068" s="41"/>
      <c r="N3068" s="41"/>
      <c r="O3068" s="41"/>
      <c r="P3068" s="41"/>
      <c r="Q3068" s="41"/>
      <c r="T3068" s="41"/>
      <c r="AD3068" s="47"/>
      <c r="AE3068" s="49"/>
      <c r="AF3068" s="49"/>
      <c r="AG3068" s="49"/>
    </row>
    <row r="3069" spans="13:33" s="40" customFormat="1" ht="12.75">
      <c r="M3069" s="41"/>
      <c r="N3069" s="41"/>
      <c r="O3069" s="41"/>
      <c r="P3069" s="41"/>
      <c r="Q3069" s="41"/>
      <c r="T3069" s="41"/>
      <c r="AD3069" s="47"/>
      <c r="AE3069" s="49"/>
      <c r="AF3069" s="49"/>
      <c r="AG3069" s="49"/>
    </row>
    <row r="3070" spans="13:33" s="40" customFormat="1" ht="12.75">
      <c r="M3070" s="41"/>
      <c r="N3070" s="41"/>
      <c r="O3070" s="41"/>
      <c r="P3070" s="41"/>
      <c r="Q3070" s="41"/>
      <c r="T3070" s="41"/>
      <c r="AD3070" s="47"/>
      <c r="AE3070" s="49"/>
      <c r="AF3070" s="49"/>
      <c r="AG3070" s="49"/>
    </row>
    <row r="3071" spans="13:33" s="40" customFormat="1" ht="12.75">
      <c r="M3071" s="41"/>
      <c r="N3071" s="41"/>
      <c r="O3071" s="41"/>
      <c r="P3071" s="41"/>
      <c r="Q3071" s="41"/>
      <c r="T3071" s="41"/>
      <c r="AD3071" s="47"/>
      <c r="AE3071" s="49"/>
      <c r="AF3071" s="49"/>
      <c r="AG3071" s="49"/>
    </row>
    <row r="3072" spans="13:33" s="40" customFormat="1" ht="12.75">
      <c r="M3072" s="41"/>
      <c r="N3072" s="41"/>
      <c r="O3072" s="41"/>
      <c r="P3072" s="41"/>
      <c r="Q3072" s="41"/>
      <c r="T3072" s="41"/>
      <c r="AD3072" s="47"/>
      <c r="AE3072" s="49"/>
      <c r="AF3072" s="49"/>
      <c r="AG3072" s="49"/>
    </row>
    <row r="3073" spans="13:33" s="40" customFormat="1" ht="12.75">
      <c r="M3073" s="41"/>
      <c r="N3073" s="41"/>
      <c r="O3073" s="41"/>
      <c r="P3073" s="41"/>
      <c r="Q3073" s="41"/>
      <c r="T3073" s="41"/>
      <c r="AD3073" s="47"/>
      <c r="AE3073" s="49"/>
      <c r="AF3073" s="49"/>
      <c r="AG3073" s="49"/>
    </row>
    <row r="3074" spans="13:33" s="40" customFormat="1" ht="12.75">
      <c r="M3074" s="41"/>
      <c r="N3074" s="41"/>
      <c r="O3074" s="41"/>
      <c r="P3074" s="41"/>
      <c r="Q3074" s="41"/>
      <c r="T3074" s="41"/>
      <c r="AD3074" s="47"/>
      <c r="AE3074" s="49"/>
      <c r="AF3074" s="49"/>
      <c r="AG3074" s="49"/>
    </row>
    <row r="3075" spans="13:33" s="40" customFormat="1" ht="12.75">
      <c r="M3075" s="41"/>
      <c r="N3075" s="41"/>
      <c r="O3075" s="41"/>
      <c r="P3075" s="41"/>
      <c r="Q3075" s="41"/>
      <c r="T3075" s="41"/>
      <c r="AD3075" s="47"/>
      <c r="AE3075" s="49"/>
      <c r="AF3075" s="49"/>
      <c r="AG3075" s="49"/>
    </row>
    <row r="3076" spans="13:33" s="40" customFormat="1" ht="12.75">
      <c r="M3076" s="41"/>
      <c r="N3076" s="41"/>
      <c r="O3076" s="41"/>
      <c r="P3076" s="41"/>
      <c r="Q3076" s="41"/>
      <c r="T3076" s="41"/>
      <c r="AD3076" s="47"/>
      <c r="AE3076" s="49"/>
      <c r="AF3076" s="49"/>
      <c r="AG3076" s="49"/>
    </row>
    <row r="3077" spans="13:33" s="40" customFormat="1" ht="12.75">
      <c r="M3077" s="41"/>
      <c r="N3077" s="41"/>
      <c r="O3077" s="41"/>
      <c r="P3077" s="41"/>
      <c r="Q3077" s="41"/>
      <c r="T3077" s="41"/>
      <c r="AD3077" s="47"/>
      <c r="AE3077" s="49"/>
      <c r="AF3077" s="49"/>
      <c r="AG3077" s="49"/>
    </row>
    <row r="3078" spans="13:33" s="40" customFormat="1" ht="12.75">
      <c r="M3078" s="41"/>
      <c r="N3078" s="41"/>
      <c r="O3078" s="41"/>
      <c r="P3078" s="41"/>
      <c r="Q3078" s="41"/>
      <c r="T3078" s="41"/>
      <c r="AD3078" s="47"/>
      <c r="AE3078" s="49"/>
      <c r="AF3078" s="49"/>
      <c r="AG3078" s="49"/>
    </row>
    <row r="3079" spans="13:33" s="40" customFormat="1" ht="12.75">
      <c r="M3079" s="41"/>
      <c r="N3079" s="41"/>
      <c r="O3079" s="41"/>
      <c r="P3079" s="41"/>
      <c r="Q3079" s="41"/>
      <c r="T3079" s="41"/>
      <c r="AD3079" s="47"/>
      <c r="AE3079" s="49"/>
      <c r="AF3079" s="49"/>
      <c r="AG3079" s="49"/>
    </row>
    <row r="3080" spans="13:33" s="40" customFormat="1" ht="12.75">
      <c r="M3080" s="41"/>
      <c r="N3080" s="41"/>
      <c r="O3080" s="41"/>
      <c r="P3080" s="41"/>
      <c r="Q3080" s="41"/>
      <c r="T3080" s="41"/>
      <c r="AD3080" s="47"/>
      <c r="AE3080" s="49"/>
      <c r="AF3080" s="49"/>
      <c r="AG3080" s="49"/>
    </row>
    <row r="3081" spans="13:33" s="40" customFormat="1" ht="12.75">
      <c r="M3081" s="41"/>
      <c r="N3081" s="41"/>
      <c r="O3081" s="41"/>
      <c r="P3081" s="41"/>
      <c r="Q3081" s="41"/>
      <c r="T3081" s="41"/>
      <c r="AD3081" s="47"/>
      <c r="AE3081" s="49"/>
      <c r="AF3081" s="49"/>
      <c r="AG3081" s="49"/>
    </row>
    <row r="3082" spans="13:33" s="40" customFormat="1" ht="12.75">
      <c r="M3082" s="41"/>
      <c r="N3082" s="41"/>
      <c r="O3082" s="41"/>
      <c r="P3082" s="41"/>
      <c r="Q3082" s="41"/>
      <c r="T3082" s="41"/>
      <c r="AD3082" s="47"/>
      <c r="AE3082" s="49"/>
      <c r="AF3082" s="49"/>
      <c r="AG3082" s="49"/>
    </row>
    <row r="3083" spans="13:33" s="40" customFormat="1" ht="12.75">
      <c r="M3083" s="41"/>
      <c r="N3083" s="41"/>
      <c r="O3083" s="41"/>
      <c r="P3083" s="41"/>
      <c r="Q3083" s="41"/>
      <c r="T3083" s="41"/>
      <c r="AD3083" s="47"/>
      <c r="AE3083" s="49"/>
      <c r="AF3083" s="49"/>
      <c r="AG3083" s="49"/>
    </row>
    <row r="3084" spans="13:33" s="40" customFormat="1" ht="12.75">
      <c r="M3084" s="41"/>
      <c r="N3084" s="41"/>
      <c r="O3084" s="41"/>
      <c r="P3084" s="41"/>
      <c r="Q3084" s="41"/>
      <c r="T3084" s="41"/>
      <c r="AD3084" s="47"/>
      <c r="AE3084" s="49"/>
      <c r="AF3084" s="49"/>
      <c r="AG3084" s="49"/>
    </row>
    <row r="3085" spans="13:33" s="40" customFormat="1" ht="12.75">
      <c r="M3085" s="41"/>
      <c r="N3085" s="41"/>
      <c r="O3085" s="41"/>
      <c r="P3085" s="41"/>
      <c r="Q3085" s="41"/>
      <c r="T3085" s="41"/>
      <c r="AD3085" s="47"/>
      <c r="AE3085" s="49"/>
      <c r="AF3085" s="49"/>
      <c r="AG3085" s="49"/>
    </row>
    <row r="3086" spans="13:33" s="40" customFormat="1" ht="12.75">
      <c r="M3086" s="41"/>
      <c r="N3086" s="41"/>
      <c r="O3086" s="41"/>
      <c r="P3086" s="41"/>
      <c r="Q3086" s="41"/>
      <c r="T3086" s="41"/>
      <c r="AD3086" s="47"/>
      <c r="AE3086" s="49"/>
      <c r="AF3086" s="49"/>
      <c r="AG3086" s="49"/>
    </row>
    <row r="3087" spans="13:33" s="40" customFormat="1" ht="12.75">
      <c r="M3087" s="41"/>
      <c r="N3087" s="41"/>
      <c r="O3087" s="41"/>
      <c r="P3087" s="41"/>
      <c r="Q3087" s="41"/>
      <c r="T3087" s="41"/>
      <c r="AD3087" s="47"/>
      <c r="AE3087" s="49"/>
      <c r="AF3087" s="49"/>
      <c r="AG3087" s="49"/>
    </row>
    <row r="3088" spans="13:33" s="40" customFormat="1" ht="12.75">
      <c r="M3088" s="41"/>
      <c r="N3088" s="41"/>
      <c r="O3088" s="41"/>
      <c r="P3088" s="41"/>
      <c r="Q3088" s="41"/>
      <c r="T3088" s="41"/>
      <c r="AD3088" s="47"/>
      <c r="AE3088" s="49"/>
      <c r="AF3088" s="49"/>
      <c r="AG3088" s="49"/>
    </row>
    <row r="3089" spans="13:33" s="40" customFormat="1" ht="12.75">
      <c r="M3089" s="41"/>
      <c r="N3089" s="41"/>
      <c r="O3089" s="41"/>
      <c r="P3089" s="41"/>
      <c r="Q3089" s="41"/>
      <c r="T3089" s="41"/>
      <c r="AD3089" s="47"/>
      <c r="AE3089" s="49"/>
      <c r="AF3089" s="49"/>
      <c r="AG3089" s="49"/>
    </row>
    <row r="3090" spans="13:33" s="40" customFormat="1" ht="12.75">
      <c r="M3090" s="41"/>
      <c r="N3090" s="41"/>
      <c r="O3090" s="41"/>
      <c r="P3090" s="41"/>
      <c r="Q3090" s="41"/>
      <c r="T3090" s="41"/>
      <c r="AD3090" s="47"/>
      <c r="AE3090" s="49"/>
      <c r="AF3090" s="49"/>
      <c r="AG3090" s="49"/>
    </row>
    <row r="3091" spans="13:33" s="40" customFormat="1" ht="12.75">
      <c r="M3091" s="41"/>
      <c r="N3091" s="41"/>
      <c r="O3091" s="41"/>
      <c r="P3091" s="41"/>
      <c r="Q3091" s="41"/>
      <c r="T3091" s="41"/>
      <c r="AD3091" s="47"/>
      <c r="AE3091" s="49"/>
      <c r="AF3091" s="49"/>
      <c r="AG3091" s="49"/>
    </row>
    <row r="3092" spans="13:33" s="40" customFormat="1" ht="12.75">
      <c r="M3092" s="41"/>
      <c r="N3092" s="41"/>
      <c r="O3092" s="41"/>
      <c r="P3092" s="41"/>
      <c r="Q3092" s="41"/>
      <c r="T3092" s="41"/>
      <c r="AD3092" s="47"/>
      <c r="AE3092" s="49"/>
      <c r="AF3092" s="49"/>
      <c r="AG3092" s="49"/>
    </row>
    <row r="3093" spans="13:33" s="40" customFormat="1" ht="12.75">
      <c r="M3093" s="41"/>
      <c r="N3093" s="41"/>
      <c r="O3093" s="41"/>
      <c r="P3093" s="41"/>
      <c r="Q3093" s="41"/>
      <c r="T3093" s="41"/>
      <c r="AD3093" s="47"/>
      <c r="AE3093" s="49"/>
      <c r="AF3093" s="49"/>
      <c r="AG3093" s="49"/>
    </row>
    <row r="3094" spans="13:33" s="40" customFormat="1" ht="12.75">
      <c r="M3094" s="41"/>
      <c r="N3094" s="41"/>
      <c r="O3094" s="41"/>
      <c r="P3094" s="41"/>
      <c r="Q3094" s="41"/>
      <c r="T3094" s="41"/>
      <c r="AD3094" s="47"/>
      <c r="AE3094" s="49"/>
      <c r="AF3094" s="49"/>
      <c r="AG3094" s="49"/>
    </row>
    <row r="3095" spans="13:33" s="40" customFormat="1" ht="12.75">
      <c r="M3095" s="41"/>
      <c r="N3095" s="41"/>
      <c r="O3095" s="41"/>
      <c r="P3095" s="41"/>
      <c r="Q3095" s="41"/>
      <c r="T3095" s="41"/>
      <c r="AD3095" s="47"/>
      <c r="AE3095" s="49"/>
      <c r="AF3095" s="49"/>
      <c r="AG3095" s="49"/>
    </row>
    <row r="3096" spans="13:33" s="40" customFormat="1" ht="12.75">
      <c r="M3096" s="41"/>
      <c r="N3096" s="41"/>
      <c r="O3096" s="41"/>
      <c r="P3096" s="41"/>
      <c r="Q3096" s="41"/>
      <c r="T3096" s="41"/>
      <c r="AD3096" s="47"/>
      <c r="AE3096" s="49"/>
      <c r="AF3096" s="49"/>
      <c r="AG3096" s="49"/>
    </row>
    <row r="3097" spans="13:33" s="40" customFormat="1" ht="12.75">
      <c r="M3097" s="41"/>
      <c r="N3097" s="41"/>
      <c r="O3097" s="41"/>
      <c r="P3097" s="41"/>
      <c r="Q3097" s="41"/>
      <c r="T3097" s="41"/>
      <c r="AD3097" s="47"/>
      <c r="AE3097" s="49"/>
      <c r="AF3097" s="49"/>
      <c r="AG3097" s="49"/>
    </row>
    <row r="3098" spans="13:33" s="40" customFormat="1" ht="12.75">
      <c r="M3098" s="41"/>
      <c r="N3098" s="41"/>
      <c r="O3098" s="41"/>
      <c r="P3098" s="41"/>
      <c r="Q3098" s="41"/>
      <c r="T3098" s="41"/>
      <c r="AD3098" s="47"/>
      <c r="AE3098" s="49"/>
      <c r="AF3098" s="49"/>
      <c r="AG3098" s="49"/>
    </row>
    <row r="3099" spans="13:33" s="40" customFormat="1" ht="12.75">
      <c r="M3099" s="41"/>
      <c r="N3099" s="41"/>
      <c r="O3099" s="41"/>
      <c r="P3099" s="41"/>
      <c r="Q3099" s="41"/>
      <c r="T3099" s="41"/>
      <c r="AD3099" s="47"/>
      <c r="AE3099" s="49"/>
      <c r="AF3099" s="49"/>
      <c r="AG3099" s="49"/>
    </row>
    <row r="3100" spans="13:33" s="40" customFormat="1" ht="12.75">
      <c r="M3100" s="41"/>
      <c r="N3100" s="41"/>
      <c r="O3100" s="41"/>
      <c r="P3100" s="41"/>
      <c r="Q3100" s="41"/>
      <c r="T3100" s="41"/>
      <c r="AD3100" s="47"/>
      <c r="AE3100" s="49"/>
      <c r="AF3100" s="49"/>
      <c r="AG3100" s="49"/>
    </row>
    <row r="3101" spans="13:33" s="40" customFormat="1" ht="12.75">
      <c r="M3101" s="41"/>
      <c r="N3101" s="41"/>
      <c r="O3101" s="41"/>
      <c r="P3101" s="41"/>
      <c r="Q3101" s="41"/>
      <c r="T3101" s="41"/>
      <c r="AD3101" s="47"/>
      <c r="AE3101" s="49"/>
      <c r="AF3101" s="49"/>
      <c r="AG3101" s="49"/>
    </row>
    <row r="3102" spans="13:33" s="40" customFormat="1" ht="12.75">
      <c r="M3102" s="41"/>
      <c r="N3102" s="41"/>
      <c r="O3102" s="41"/>
      <c r="P3102" s="41"/>
      <c r="Q3102" s="41"/>
      <c r="T3102" s="41"/>
      <c r="AD3102" s="47"/>
      <c r="AE3102" s="49"/>
      <c r="AF3102" s="49"/>
      <c r="AG3102" s="49"/>
    </row>
    <row r="3103" spans="13:33" s="40" customFormat="1" ht="12.75">
      <c r="M3103" s="41"/>
      <c r="N3103" s="41"/>
      <c r="O3103" s="41"/>
      <c r="P3103" s="41"/>
      <c r="Q3103" s="41"/>
      <c r="T3103" s="41"/>
      <c r="AD3103" s="47"/>
      <c r="AE3103" s="49"/>
      <c r="AF3103" s="49"/>
      <c r="AG3103" s="49"/>
    </row>
    <row r="3104" spans="13:33" s="40" customFormat="1" ht="12.75">
      <c r="M3104" s="41"/>
      <c r="N3104" s="41"/>
      <c r="O3104" s="41"/>
      <c r="P3104" s="41"/>
      <c r="Q3104" s="41"/>
      <c r="T3104" s="41"/>
      <c r="AD3104" s="47"/>
      <c r="AE3104" s="49"/>
      <c r="AF3104" s="49"/>
      <c r="AG3104" s="49"/>
    </row>
    <row r="3105" spans="13:33" s="40" customFormat="1" ht="12.75">
      <c r="M3105" s="41"/>
      <c r="N3105" s="41"/>
      <c r="O3105" s="41"/>
      <c r="P3105" s="41"/>
      <c r="Q3105" s="41"/>
      <c r="T3105" s="41"/>
      <c r="AD3105" s="47"/>
      <c r="AE3105" s="49"/>
      <c r="AF3105" s="49"/>
      <c r="AG3105" s="49"/>
    </row>
    <row r="3106" spans="13:33" s="40" customFormat="1" ht="12.75">
      <c r="M3106" s="41"/>
      <c r="N3106" s="41"/>
      <c r="O3106" s="41"/>
      <c r="P3106" s="41"/>
      <c r="Q3106" s="41"/>
      <c r="T3106" s="41"/>
      <c r="AD3106" s="47"/>
      <c r="AE3106" s="49"/>
      <c r="AF3106" s="49"/>
      <c r="AG3106" s="49"/>
    </row>
    <row r="3107" spans="13:33" s="40" customFormat="1" ht="12.75">
      <c r="M3107" s="41"/>
      <c r="N3107" s="41"/>
      <c r="O3107" s="41"/>
      <c r="P3107" s="41"/>
      <c r="Q3107" s="41"/>
      <c r="T3107" s="41"/>
      <c r="AD3107" s="47"/>
      <c r="AE3107" s="49"/>
      <c r="AF3107" s="49"/>
      <c r="AG3107" s="49"/>
    </row>
    <row r="3108" spans="13:33" s="40" customFormat="1" ht="12.75">
      <c r="M3108" s="41"/>
      <c r="N3108" s="41"/>
      <c r="O3108" s="41"/>
      <c r="P3108" s="41"/>
      <c r="Q3108" s="41"/>
      <c r="T3108" s="41"/>
      <c r="AD3108" s="47"/>
      <c r="AE3108" s="49"/>
      <c r="AF3108" s="49"/>
      <c r="AG3108" s="49"/>
    </row>
    <row r="3109" spans="13:33" s="40" customFormat="1" ht="12.75">
      <c r="M3109" s="41"/>
      <c r="N3109" s="41"/>
      <c r="O3109" s="41"/>
      <c r="P3109" s="41"/>
      <c r="Q3109" s="41"/>
      <c r="T3109" s="41"/>
      <c r="AD3109" s="47"/>
      <c r="AE3109" s="49"/>
      <c r="AF3109" s="49"/>
      <c r="AG3109" s="49"/>
    </row>
    <row r="3110" spans="13:33" s="40" customFormat="1" ht="12.75">
      <c r="M3110" s="41"/>
      <c r="N3110" s="41"/>
      <c r="O3110" s="41"/>
      <c r="P3110" s="41"/>
      <c r="Q3110" s="41"/>
      <c r="T3110" s="41"/>
      <c r="AD3110" s="47"/>
      <c r="AE3110" s="49"/>
      <c r="AF3110" s="49"/>
      <c r="AG3110" s="49"/>
    </row>
    <row r="3111" spans="13:33" s="40" customFormat="1" ht="12.75">
      <c r="M3111" s="41"/>
      <c r="N3111" s="41"/>
      <c r="O3111" s="41"/>
      <c r="P3111" s="41"/>
      <c r="Q3111" s="41"/>
      <c r="T3111" s="41"/>
      <c r="AD3111" s="47"/>
      <c r="AE3111" s="49"/>
      <c r="AF3111" s="49"/>
      <c r="AG3111" s="49"/>
    </row>
    <row r="3112" spans="13:33" s="40" customFormat="1" ht="12.75">
      <c r="M3112" s="41"/>
      <c r="N3112" s="41"/>
      <c r="O3112" s="41"/>
      <c r="P3112" s="41"/>
      <c r="Q3112" s="41"/>
      <c r="T3112" s="41"/>
      <c r="AD3112" s="47"/>
      <c r="AE3112" s="49"/>
      <c r="AF3112" s="49"/>
      <c r="AG3112" s="49"/>
    </row>
    <row r="3113" spans="13:33" s="40" customFormat="1" ht="12.75">
      <c r="M3113" s="41"/>
      <c r="N3113" s="41"/>
      <c r="O3113" s="41"/>
      <c r="P3113" s="41"/>
      <c r="Q3113" s="41"/>
      <c r="T3113" s="41"/>
      <c r="AD3113" s="47"/>
      <c r="AE3113" s="49"/>
      <c r="AF3113" s="49"/>
      <c r="AG3113" s="49"/>
    </row>
    <row r="3114" spans="13:33" s="40" customFormat="1" ht="12.75">
      <c r="M3114" s="41"/>
      <c r="N3114" s="41"/>
      <c r="O3114" s="41"/>
      <c r="P3114" s="41"/>
      <c r="Q3114" s="41"/>
      <c r="T3114" s="41"/>
      <c r="AD3114" s="47"/>
      <c r="AE3114" s="49"/>
      <c r="AF3114" s="49"/>
      <c r="AG3114" s="49"/>
    </row>
    <row r="3115" spans="13:33" s="40" customFormat="1" ht="12.75">
      <c r="M3115" s="41"/>
      <c r="N3115" s="41"/>
      <c r="O3115" s="41"/>
      <c r="P3115" s="41"/>
      <c r="Q3115" s="41"/>
      <c r="T3115" s="41"/>
      <c r="AD3115" s="47"/>
      <c r="AE3115" s="49"/>
      <c r="AF3115" s="49"/>
      <c r="AG3115" s="49"/>
    </row>
    <row r="3116" spans="13:33" s="40" customFormat="1" ht="12.75">
      <c r="M3116" s="41"/>
      <c r="N3116" s="41"/>
      <c r="O3116" s="41"/>
      <c r="P3116" s="41"/>
      <c r="Q3116" s="41"/>
      <c r="T3116" s="41"/>
      <c r="AD3116" s="47"/>
      <c r="AE3116" s="49"/>
      <c r="AF3116" s="49"/>
      <c r="AG3116" s="49"/>
    </row>
    <row r="3117" spans="13:33" s="40" customFormat="1" ht="12.75">
      <c r="M3117" s="41"/>
      <c r="N3117" s="41"/>
      <c r="O3117" s="41"/>
      <c r="P3117" s="41"/>
      <c r="Q3117" s="41"/>
      <c r="T3117" s="41"/>
      <c r="AD3117" s="47"/>
      <c r="AE3117" s="49"/>
      <c r="AF3117" s="49"/>
      <c r="AG3117" s="49"/>
    </row>
    <row r="3118" spans="13:33" s="40" customFormat="1" ht="12.75">
      <c r="M3118" s="41"/>
      <c r="N3118" s="41"/>
      <c r="O3118" s="41"/>
      <c r="P3118" s="41"/>
      <c r="Q3118" s="41"/>
      <c r="T3118" s="41"/>
      <c r="AD3118" s="47"/>
      <c r="AE3118" s="49"/>
      <c r="AF3118" s="49"/>
      <c r="AG3118" s="49"/>
    </row>
    <row r="3119" spans="13:33" s="40" customFormat="1" ht="12.75">
      <c r="M3119" s="41"/>
      <c r="N3119" s="41"/>
      <c r="O3119" s="41"/>
      <c r="P3119" s="41"/>
      <c r="Q3119" s="41"/>
      <c r="T3119" s="41"/>
      <c r="AD3119" s="47"/>
      <c r="AE3119" s="49"/>
      <c r="AF3119" s="49"/>
      <c r="AG3119" s="49"/>
    </row>
    <row r="3120" spans="13:33" s="40" customFormat="1" ht="12.75">
      <c r="M3120" s="41"/>
      <c r="N3120" s="41"/>
      <c r="O3120" s="41"/>
      <c r="P3120" s="41"/>
      <c r="Q3120" s="41"/>
      <c r="T3120" s="41"/>
      <c r="AD3120" s="47"/>
      <c r="AE3120" s="49"/>
      <c r="AF3120" s="49"/>
      <c r="AG3120" s="49"/>
    </row>
    <row r="3121" spans="13:33" s="40" customFormat="1" ht="12.75">
      <c r="M3121" s="41"/>
      <c r="N3121" s="41"/>
      <c r="O3121" s="41"/>
      <c r="P3121" s="41"/>
      <c r="Q3121" s="41"/>
      <c r="T3121" s="41"/>
      <c r="AD3121" s="47"/>
      <c r="AE3121" s="49"/>
      <c r="AF3121" s="49"/>
      <c r="AG3121" s="49"/>
    </row>
    <row r="3122" spans="13:33" s="40" customFormat="1" ht="12.75">
      <c r="M3122" s="41"/>
      <c r="N3122" s="41"/>
      <c r="O3122" s="41"/>
      <c r="P3122" s="41"/>
      <c r="Q3122" s="41"/>
      <c r="T3122" s="41"/>
      <c r="AD3122" s="47"/>
      <c r="AE3122" s="49"/>
      <c r="AF3122" s="49"/>
      <c r="AG3122" s="49"/>
    </row>
    <row r="3123" spans="13:33" s="40" customFormat="1" ht="12.75">
      <c r="M3123" s="41"/>
      <c r="N3123" s="41"/>
      <c r="O3123" s="41"/>
      <c r="P3123" s="41"/>
      <c r="Q3123" s="41"/>
      <c r="T3123" s="41"/>
      <c r="AD3123" s="47"/>
      <c r="AE3123" s="49"/>
      <c r="AF3123" s="49"/>
      <c r="AG3123" s="49"/>
    </row>
    <row r="3124" spans="13:33" s="40" customFormat="1" ht="12.75">
      <c r="M3124" s="41"/>
      <c r="N3124" s="41"/>
      <c r="O3124" s="41"/>
      <c r="P3124" s="41"/>
      <c r="Q3124" s="41"/>
      <c r="T3124" s="41"/>
      <c r="AD3124" s="47"/>
      <c r="AE3124" s="49"/>
      <c r="AF3124" s="49"/>
      <c r="AG3124" s="49"/>
    </row>
    <row r="3125" spans="13:33" s="40" customFormat="1" ht="12.75">
      <c r="M3125" s="41"/>
      <c r="N3125" s="41"/>
      <c r="O3125" s="41"/>
      <c r="P3125" s="41"/>
      <c r="Q3125" s="41"/>
      <c r="T3125" s="41"/>
      <c r="AD3125" s="47"/>
      <c r="AE3125" s="49"/>
      <c r="AF3125" s="49"/>
      <c r="AG3125" s="49"/>
    </row>
    <row r="3126" spans="13:33" s="40" customFormat="1" ht="12.75">
      <c r="M3126" s="41"/>
      <c r="N3126" s="41"/>
      <c r="O3126" s="41"/>
      <c r="P3126" s="41"/>
      <c r="Q3126" s="41"/>
      <c r="T3126" s="41"/>
      <c r="AD3126" s="47"/>
      <c r="AE3126" s="49"/>
      <c r="AF3126" s="49"/>
      <c r="AG3126" s="49"/>
    </row>
    <row r="3127" spans="13:33" s="40" customFormat="1" ht="12.75">
      <c r="M3127" s="41"/>
      <c r="N3127" s="41"/>
      <c r="O3127" s="41"/>
      <c r="P3127" s="41"/>
      <c r="Q3127" s="41"/>
      <c r="T3127" s="41"/>
      <c r="AD3127" s="47"/>
      <c r="AE3127" s="49"/>
      <c r="AF3127" s="49"/>
      <c r="AG3127" s="49"/>
    </row>
    <row r="3128" spans="13:33" s="40" customFormat="1" ht="12.75">
      <c r="M3128" s="41"/>
      <c r="N3128" s="41"/>
      <c r="O3128" s="41"/>
      <c r="P3128" s="41"/>
      <c r="Q3128" s="41"/>
      <c r="T3128" s="41"/>
      <c r="AD3128" s="47"/>
      <c r="AE3128" s="49"/>
      <c r="AF3128" s="49"/>
      <c r="AG3128" s="49"/>
    </row>
    <row r="3129" spans="13:33" s="40" customFormat="1" ht="12.75">
      <c r="M3129" s="41"/>
      <c r="N3129" s="41"/>
      <c r="O3129" s="41"/>
      <c r="P3129" s="41"/>
      <c r="Q3129" s="41"/>
      <c r="T3129" s="41"/>
      <c r="AD3129" s="47"/>
      <c r="AE3129" s="49"/>
      <c r="AF3129" s="49"/>
      <c r="AG3129" s="49"/>
    </row>
    <row r="3130" spans="13:33" s="40" customFormat="1" ht="12.75">
      <c r="M3130" s="41"/>
      <c r="N3130" s="41"/>
      <c r="O3130" s="41"/>
      <c r="P3130" s="41"/>
      <c r="Q3130" s="41"/>
      <c r="T3130" s="41"/>
      <c r="AD3130" s="47"/>
      <c r="AE3130" s="49"/>
      <c r="AF3130" s="49"/>
      <c r="AG3130" s="49"/>
    </row>
    <row r="3131" spans="13:33" s="40" customFormat="1" ht="12.75">
      <c r="M3131" s="41"/>
      <c r="N3131" s="41"/>
      <c r="O3131" s="41"/>
      <c r="P3131" s="41"/>
      <c r="Q3131" s="41"/>
      <c r="T3131" s="41"/>
      <c r="AD3131" s="47"/>
      <c r="AE3131" s="49"/>
      <c r="AF3131" s="49"/>
      <c r="AG3131" s="49"/>
    </row>
    <row r="3132" spans="13:33" s="40" customFormat="1" ht="12.75">
      <c r="M3132" s="41"/>
      <c r="N3132" s="41"/>
      <c r="O3132" s="41"/>
      <c r="P3132" s="41"/>
      <c r="Q3132" s="41"/>
      <c r="T3132" s="41"/>
      <c r="AD3132" s="47"/>
      <c r="AE3132" s="49"/>
      <c r="AF3132" s="49"/>
      <c r="AG3132" s="49"/>
    </row>
    <row r="3133" spans="13:33" s="40" customFormat="1" ht="12.75">
      <c r="M3133" s="41"/>
      <c r="N3133" s="41"/>
      <c r="O3133" s="41"/>
      <c r="P3133" s="41"/>
      <c r="Q3133" s="41"/>
      <c r="T3133" s="41"/>
      <c r="AD3133" s="47"/>
      <c r="AE3133" s="49"/>
      <c r="AF3133" s="49"/>
      <c r="AG3133" s="49"/>
    </row>
    <row r="3134" spans="13:33" s="40" customFormat="1" ht="12.75">
      <c r="M3134" s="41"/>
      <c r="N3134" s="41"/>
      <c r="O3134" s="41"/>
      <c r="P3134" s="41"/>
      <c r="Q3134" s="41"/>
      <c r="T3134" s="41"/>
      <c r="AD3134" s="47"/>
      <c r="AE3134" s="49"/>
      <c r="AF3134" s="49"/>
      <c r="AG3134" s="49"/>
    </row>
    <row r="3135" spans="13:33" s="40" customFormat="1" ht="12.75">
      <c r="M3135" s="41"/>
      <c r="N3135" s="41"/>
      <c r="O3135" s="41"/>
      <c r="P3135" s="41"/>
      <c r="Q3135" s="41"/>
      <c r="T3135" s="41"/>
      <c r="AD3135" s="47"/>
      <c r="AE3135" s="49"/>
      <c r="AF3135" s="49"/>
      <c r="AG3135" s="49"/>
    </row>
    <row r="3136" spans="13:33" s="40" customFormat="1" ht="12.75">
      <c r="M3136" s="41"/>
      <c r="N3136" s="41"/>
      <c r="O3136" s="41"/>
      <c r="P3136" s="41"/>
      <c r="Q3136" s="41"/>
      <c r="T3136" s="41"/>
      <c r="AD3136" s="47"/>
      <c r="AE3136" s="49"/>
      <c r="AF3136" s="49"/>
      <c r="AG3136" s="49"/>
    </row>
    <row r="3137" spans="13:33" s="40" customFormat="1" ht="12.75">
      <c r="M3137" s="41"/>
      <c r="N3137" s="41"/>
      <c r="O3137" s="41"/>
      <c r="P3137" s="41"/>
      <c r="Q3137" s="41"/>
      <c r="T3137" s="41"/>
      <c r="AD3137" s="47"/>
      <c r="AE3137" s="49"/>
      <c r="AF3137" s="49"/>
      <c r="AG3137" s="49"/>
    </row>
    <row r="3138" spans="13:33" s="40" customFormat="1" ht="12.75">
      <c r="M3138" s="41"/>
      <c r="N3138" s="41"/>
      <c r="O3138" s="41"/>
      <c r="P3138" s="41"/>
      <c r="Q3138" s="41"/>
      <c r="T3138" s="41"/>
      <c r="AD3138" s="47"/>
      <c r="AE3138" s="49"/>
      <c r="AF3138" s="49"/>
      <c r="AG3138" s="49"/>
    </row>
    <row r="3139" spans="13:33" s="40" customFormat="1" ht="12.75">
      <c r="M3139" s="41"/>
      <c r="N3139" s="41"/>
      <c r="O3139" s="41"/>
      <c r="P3139" s="41"/>
      <c r="Q3139" s="41"/>
      <c r="T3139" s="41"/>
      <c r="AD3139" s="47"/>
      <c r="AE3139" s="49"/>
      <c r="AF3139" s="49"/>
      <c r="AG3139" s="49"/>
    </row>
    <row r="3140" spans="13:33" s="40" customFormat="1" ht="12.75">
      <c r="M3140" s="41"/>
      <c r="N3140" s="41"/>
      <c r="O3140" s="41"/>
      <c r="P3140" s="41"/>
      <c r="Q3140" s="41"/>
      <c r="T3140" s="41"/>
      <c r="AD3140" s="47"/>
      <c r="AE3140" s="49"/>
      <c r="AF3140" s="49"/>
      <c r="AG3140" s="49"/>
    </row>
    <row r="3141" spans="13:33" s="40" customFormat="1" ht="12.75">
      <c r="M3141" s="41"/>
      <c r="N3141" s="41"/>
      <c r="O3141" s="41"/>
      <c r="P3141" s="41"/>
      <c r="Q3141" s="41"/>
      <c r="T3141" s="41"/>
      <c r="AD3141" s="47"/>
      <c r="AE3141" s="49"/>
      <c r="AF3141" s="49"/>
      <c r="AG3141" s="49"/>
    </row>
    <row r="3142" spans="13:33" s="40" customFormat="1" ht="12.75">
      <c r="M3142" s="41"/>
      <c r="N3142" s="41"/>
      <c r="O3142" s="41"/>
      <c r="P3142" s="41"/>
      <c r="Q3142" s="41"/>
      <c r="T3142" s="41"/>
      <c r="AD3142" s="47"/>
      <c r="AE3142" s="49"/>
      <c r="AF3142" s="49"/>
      <c r="AG3142" s="49"/>
    </row>
    <row r="3143" spans="13:33" s="40" customFormat="1" ht="12.75">
      <c r="M3143" s="41"/>
      <c r="N3143" s="41"/>
      <c r="O3143" s="41"/>
      <c r="P3143" s="41"/>
      <c r="Q3143" s="41"/>
      <c r="T3143" s="41"/>
      <c r="AD3143" s="47"/>
      <c r="AE3143" s="49"/>
      <c r="AF3143" s="49"/>
      <c r="AG3143" s="49"/>
    </row>
    <row r="3144" spans="13:33" s="40" customFormat="1" ht="12.75">
      <c r="M3144" s="41"/>
      <c r="N3144" s="41"/>
      <c r="O3144" s="41"/>
      <c r="P3144" s="41"/>
      <c r="Q3144" s="41"/>
      <c r="T3144" s="41"/>
      <c r="AD3144" s="47"/>
      <c r="AE3144" s="49"/>
      <c r="AF3144" s="49"/>
      <c r="AG3144" s="49"/>
    </row>
    <row r="3145" spans="13:33" s="40" customFormat="1" ht="12.75">
      <c r="M3145" s="41"/>
      <c r="N3145" s="41"/>
      <c r="O3145" s="41"/>
      <c r="P3145" s="41"/>
      <c r="Q3145" s="41"/>
      <c r="T3145" s="41"/>
      <c r="AD3145" s="47"/>
      <c r="AE3145" s="49"/>
      <c r="AF3145" s="49"/>
      <c r="AG3145" s="49"/>
    </row>
    <row r="3146" spans="13:33" s="40" customFormat="1" ht="12.75">
      <c r="M3146" s="41"/>
      <c r="N3146" s="41"/>
      <c r="O3146" s="41"/>
      <c r="P3146" s="41"/>
      <c r="Q3146" s="41"/>
      <c r="T3146" s="41"/>
      <c r="AD3146" s="47"/>
      <c r="AE3146" s="49"/>
      <c r="AF3146" s="49"/>
      <c r="AG3146" s="49"/>
    </row>
    <row r="3147" spans="13:33" s="40" customFormat="1" ht="12.75">
      <c r="M3147" s="41"/>
      <c r="N3147" s="41"/>
      <c r="O3147" s="41"/>
      <c r="P3147" s="41"/>
      <c r="Q3147" s="41"/>
      <c r="T3147" s="41"/>
      <c r="AD3147" s="47"/>
      <c r="AE3147" s="49"/>
      <c r="AF3147" s="49"/>
      <c r="AG3147" s="49"/>
    </row>
    <row r="3148" spans="13:33" s="40" customFormat="1" ht="12.75">
      <c r="M3148" s="41"/>
      <c r="N3148" s="41"/>
      <c r="O3148" s="41"/>
      <c r="P3148" s="41"/>
      <c r="Q3148" s="41"/>
      <c r="T3148" s="41"/>
      <c r="AD3148" s="47"/>
      <c r="AE3148" s="49"/>
      <c r="AF3148" s="49"/>
      <c r="AG3148" s="49"/>
    </row>
    <row r="3149" spans="13:33" s="40" customFormat="1" ht="12.75">
      <c r="M3149" s="41"/>
      <c r="N3149" s="41"/>
      <c r="O3149" s="41"/>
      <c r="P3149" s="41"/>
      <c r="Q3149" s="41"/>
      <c r="T3149" s="41"/>
      <c r="AD3149" s="47"/>
      <c r="AE3149" s="49"/>
      <c r="AF3149" s="49"/>
      <c r="AG3149" s="49"/>
    </row>
    <row r="3150" spans="13:33" s="40" customFormat="1" ht="12.75">
      <c r="M3150" s="41"/>
      <c r="N3150" s="41"/>
      <c r="O3150" s="41"/>
      <c r="P3150" s="41"/>
      <c r="Q3150" s="41"/>
      <c r="T3150" s="41"/>
      <c r="AD3150" s="47"/>
      <c r="AE3150" s="49"/>
      <c r="AF3150" s="49"/>
      <c r="AG3150" s="49"/>
    </row>
    <row r="3151" spans="13:33" s="40" customFormat="1" ht="12.75">
      <c r="M3151" s="41"/>
      <c r="N3151" s="41"/>
      <c r="O3151" s="41"/>
      <c r="P3151" s="41"/>
      <c r="Q3151" s="41"/>
      <c r="T3151" s="41"/>
      <c r="AD3151" s="47"/>
      <c r="AE3151" s="49"/>
      <c r="AF3151" s="49"/>
      <c r="AG3151" s="49"/>
    </row>
    <row r="3152" spans="13:33" s="40" customFormat="1" ht="12.75">
      <c r="M3152" s="41"/>
      <c r="N3152" s="41"/>
      <c r="O3152" s="41"/>
      <c r="P3152" s="41"/>
      <c r="Q3152" s="41"/>
      <c r="T3152" s="41"/>
      <c r="AD3152" s="47"/>
      <c r="AE3152" s="49"/>
      <c r="AF3152" s="49"/>
      <c r="AG3152" s="49"/>
    </row>
    <row r="3153" spans="13:33" s="40" customFormat="1" ht="12.75">
      <c r="M3153" s="41"/>
      <c r="N3153" s="41"/>
      <c r="O3153" s="41"/>
      <c r="P3153" s="41"/>
      <c r="Q3153" s="41"/>
      <c r="T3153" s="41"/>
      <c r="AD3153" s="47"/>
      <c r="AE3153" s="49"/>
      <c r="AF3153" s="49"/>
      <c r="AG3153" s="49"/>
    </row>
    <row r="3154" spans="13:33" s="40" customFormat="1" ht="12.75">
      <c r="M3154" s="41"/>
      <c r="N3154" s="41"/>
      <c r="O3154" s="41"/>
      <c r="P3154" s="41"/>
      <c r="Q3154" s="41"/>
      <c r="T3154" s="41"/>
      <c r="AD3154" s="47"/>
      <c r="AE3154" s="49"/>
      <c r="AF3154" s="49"/>
      <c r="AG3154" s="49"/>
    </row>
    <row r="3155" spans="13:33" s="40" customFormat="1" ht="12.75">
      <c r="M3155" s="41"/>
      <c r="N3155" s="41"/>
      <c r="O3155" s="41"/>
      <c r="P3155" s="41"/>
      <c r="Q3155" s="41"/>
      <c r="T3155" s="41"/>
      <c r="AD3155" s="47"/>
      <c r="AE3155" s="49"/>
      <c r="AF3155" s="49"/>
      <c r="AG3155" s="49"/>
    </row>
    <row r="3156" spans="13:33" s="40" customFormat="1" ht="12.75">
      <c r="M3156" s="41"/>
      <c r="N3156" s="41"/>
      <c r="O3156" s="41"/>
      <c r="P3156" s="41"/>
      <c r="Q3156" s="41"/>
      <c r="T3156" s="41"/>
      <c r="AD3156" s="47"/>
      <c r="AE3156" s="49"/>
      <c r="AF3156" s="49"/>
      <c r="AG3156" s="49"/>
    </row>
    <row r="3157" spans="13:33" s="40" customFormat="1" ht="12.75">
      <c r="M3157" s="41"/>
      <c r="N3157" s="41"/>
      <c r="O3157" s="41"/>
      <c r="P3157" s="41"/>
      <c r="Q3157" s="41"/>
      <c r="T3157" s="41"/>
      <c r="AD3157" s="47"/>
      <c r="AE3157" s="49"/>
      <c r="AF3157" s="49"/>
      <c r="AG3157" s="49"/>
    </row>
    <row r="3158" spans="13:33" s="40" customFormat="1" ht="12.75">
      <c r="M3158" s="41"/>
      <c r="N3158" s="41"/>
      <c r="O3158" s="41"/>
      <c r="P3158" s="41"/>
      <c r="Q3158" s="41"/>
      <c r="T3158" s="41"/>
      <c r="AD3158" s="47"/>
      <c r="AE3158" s="49"/>
      <c r="AF3158" s="49"/>
      <c r="AG3158" s="49"/>
    </row>
    <row r="3159" spans="13:33" s="40" customFormat="1" ht="12.75">
      <c r="M3159" s="41"/>
      <c r="N3159" s="41"/>
      <c r="O3159" s="41"/>
      <c r="P3159" s="41"/>
      <c r="Q3159" s="41"/>
      <c r="T3159" s="41"/>
      <c r="AD3159" s="47"/>
      <c r="AE3159" s="49"/>
      <c r="AF3159" s="49"/>
      <c r="AG3159" s="49"/>
    </row>
    <row r="3160" spans="13:33" s="40" customFormat="1" ht="12.75">
      <c r="M3160" s="41"/>
      <c r="N3160" s="41"/>
      <c r="O3160" s="41"/>
      <c r="P3160" s="41"/>
      <c r="Q3160" s="41"/>
      <c r="T3160" s="41"/>
      <c r="AD3160" s="47"/>
      <c r="AE3160" s="49"/>
      <c r="AF3160" s="49"/>
      <c r="AG3160" s="49"/>
    </row>
    <row r="3161" spans="13:33" s="40" customFormat="1" ht="12.75">
      <c r="M3161" s="41"/>
      <c r="N3161" s="41"/>
      <c r="O3161" s="41"/>
      <c r="P3161" s="41"/>
      <c r="Q3161" s="41"/>
      <c r="T3161" s="41"/>
      <c r="AD3161" s="47"/>
      <c r="AE3161" s="49"/>
      <c r="AF3161" s="49"/>
      <c r="AG3161" s="49"/>
    </row>
    <row r="3162" spans="13:33" s="40" customFormat="1" ht="12.75">
      <c r="M3162" s="41"/>
      <c r="N3162" s="41"/>
      <c r="O3162" s="41"/>
      <c r="P3162" s="41"/>
      <c r="Q3162" s="41"/>
      <c r="T3162" s="41"/>
      <c r="AD3162" s="47"/>
      <c r="AE3162" s="49"/>
      <c r="AF3162" s="49"/>
      <c r="AG3162" s="49"/>
    </row>
    <row r="3163" spans="13:33" s="40" customFormat="1" ht="12.75">
      <c r="M3163" s="41"/>
      <c r="N3163" s="41"/>
      <c r="O3163" s="41"/>
      <c r="P3163" s="41"/>
      <c r="Q3163" s="41"/>
      <c r="T3163" s="41"/>
      <c r="AD3163" s="47"/>
      <c r="AE3163" s="49"/>
      <c r="AF3163" s="49"/>
      <c r="AG3163" s="49"/>
    </row>
    <row r="3164" spans="13:33" s="40" customFormat="1" ht="12.75">
      <c r="M3164" s="41"/>
      <c r="N3164" s="41"/>
      <c r="O3164" s="41"/>
      <c r="P3164" s="41"/>
      <c r="Q3164" s="41"/>
      <c r="T3164" s="41"/>
      <c r="AD3164" s="47"/>
      <c r="AE3164" s="49"/>
      <c r="AF3164" s="49"/>
      <c r="AG3164" s="49"/>
    </row>
    <row r="3165" spans="13:33" s="40" customFormat="1" ht="12.75">
      <c r="M3165" s="41"/>
      <c r="N3165" s="41"/>
      <c r="O3165" s="41"/>
      <c r="P3165" s="41"/>
      <c r="Q3165" s="41"/>
      <c r="T3165" s="41"/>
      <c r="AD3165" s="47"/>
      <c r="AE3165" s="49"/>
      <c r="AF3165" s="49"/>
      <c r="AG3165" s="49"/>
    </row>
    <row r="3166" spans="13:33" s="40" customFormat="1" ht="12.75">
      <c r="M3166" s="41"/>
      <c r="N3166" s="41"/>
      <c r="O3166" s="41"/>
      <c r="P3166" s="41"/>
      <c r="Q3166" s="41"/>
      <c r="T3166" s="41"/>
      <c r="AD3166" s="47"/>
      <c r="AE3166" s="49"/>
      <c r="AF3166" s="49"/>
      <c r="AG3166" s="49"/>
    </row>
    <row r="3167" spans="13:33" s="40" customFormat="1" ht="12.75">
      <c r="M3167" s="41"/>
      <c r="N3167" s="41"/>
      <c r="O3167" s="41"/>
      <c r="P3167" s="41"/>
      <c r="Q3167" s="41"/>
      <c r="T3167" s="41"/>
      <c r="AD3167" s="47"/>
      <c r="AE3167" s="49"/>
      <c r="AF3167" s="49"/>
      <c r="AG3167" s="49"/>
    </row>
    <row r="3168" spans="13:33" s="40" customFormat="1" ht="12.75">
      <c r="M3168" s="41"/>
      <c r="N3168" s="41"/>
      <c r="O3168" s="41"/>
      <c r="P3168" s="41"/>
      <c r="Q3168" s="41"/>
      <c r="T3168" s="41"/>
      <c r="AD3168" s="47"/>
      <c r="AE3168" s="49"/>
      <c r="AF3168" s="49"/>
      <c r="AG3168" s="49"/>
    </row>
    <row r="3169" spans="13:33" s="40" customFormat="1" ht="12.75">
      <c r="M3169" s="41"/>
      <c r="N3169" s="41"/>
      <c r="O3169" s="41"/>
      <c r="P3169" s="41"/>
      <c r="Q3169" s="41"/>
      <c r="T3169" s="41"/>
      <c r="AD3169" s="47"/>
      <c r="AE3169" s="49"/>
      <c r="AF3169" s="49"/>
      <c r="AG3169" s="49"/>
    </row>
    <row r="3170" spans="13:33" s="40" customFormat="1" ht="12.75">
      <c r="M3170" s="41"/>
      <c r="N3170" s="41"/>
      <c r="O3170" s="41"/>
      <c r="P3170" s="41"/>
      <c r="Q3170" s="41"/>
      <c r="T3170" s="41"/>
      <c r="AD3170" s="47"/>
      <c r="AE3170" s="49"/>
      <c r="AF3170" s="49"/>
      <c r="AG3170" s="49"/>
    </row>
    <row r="3171" spans="13:33" s="40" customFormat="1" ht="12.75">
      <c r="M3171" s="41"/>
      <c r="N3171" s="41"/>
      <c r="O3171" s="41"/>
      <c r="P3171" s="41"/>
      <c r="Q3171" s="41"/>
      <c r="T3171" s="41"/>
      <c r="AD3171" s="47"/>
      <c r="AE3171" s="49"/>
      <c r="AF3171" s="49"/>
      <c r="AG3171" s="49"/>
    </row>
    <row r="3172" spans="13:33" s="40" customFormat="1" ht="12.75">
      <c r="M3172" s="41"/>
      <c r="N3172" s="41"/>
      <c r="O3172" s="41"/>
      <c r="P3172" s="41"/>
      <c r="Q3172" s="41"/>
      <c r="T3172" s="41"/>
      <c r="AD3172" s="47"/>
      <c r="AE3172" s="49"/>
      <c r="AF3172" s="49"/>
      <c r="AG3172" s="49"/>
    </row>
    <row r="3173" spans="13:33" s="40" customFormat="1" ht="12.75">
      <c r="M3173" s="41"/>
      <c r="N3173" s="41"/>
      <c r="O3173" s="41"/>
      <c r="P3173" s="41"/>
      <c r="Q3173" s="41"/>
      <c r="T3173" s="41"/>
      <c r="AD3173" s="47"/>
      <c r="AE3173" s="49"/>
      <c r="AF3173" s="49"/>
      <c r="AG3173" s="49"/>
    </row>
    <row r="3174" spans="13:33" s="40" customFormat="1" ht="12.75">
      <c r="M3174" s="41"/>
      <c r="N3174" s="41"/>
      <c r="O3174" s="41"/>
      <c r="P3174" s="41"/>
      <c r="Q3174" s="41"/>
      <c r="T3174" s="41"/>
      <c r="AD3174" s="47"/>
      <c r="AE3174" s="49"/>
      <c r="AF3174" s="49"/>
      <c r="AG3174" s="49"/>
    </row>
    <row r="3175" spans="13:33" s="40" customFormat="1" ht="12.75">
      <c r="M3175" s="41"/>
      <c r="N3175" s="41"/>
      <c r="O3175" s="41"/>
      <c r="P3175" s="41"/>
      <c r="Q3175" s="41"/>
      <c r="T3175" s="41"/>
      <c r="AD3175" s="47"/>
      <c r="AE3175" s="49"/>
      <c r="AF3175" s="49"/>
      <c r="AG3175" s="49"/>
    </row>
    <row r="3176" spans="13:33" s="40" customFormat="1" ht="12.75">
      <c r="M3176" s="41"/>
      <c r="N3176" s="41"/>
      <c r="O3176" s="41"/>
      <c r="P3176" s="41"/>
      <c r="Q3176" s="41"/>
      <c r="T3176" s="41"/>
      <c r="AD3176" s="47"/>
      <c r="AE3176" s="49"/>
      <c r="AF3176" s="49"/>
      <c r="AG3176" s="49"/>
    </row>
    <row r="3177" spans="13:33" s="40" customFormat="1" ht="12.75">
      <c r="M3177" s="41"/>
      <c r="N3177" s="41"/>
      <c r="O3177" s="41"/>
      <c r="P3177" s="41"/>
      <c r="Q3177" s="41"/>
      <c r="T3177" s="41"/>
      <c r="AD3177" s="47"/>
      <c r="AE3177" s="49"/>
      <c r="AF3177" s="49"/>
      <c r="AG3177" s="49"/>
    </row>
    <row r="3178" spans="13:33" s="40" customFormat="1" ht="12.75">
      <c r="M3178" s="41"/>
      <c r="N3178" s="41"/>
      <c r="O3178" s="41"/>
      <c r="P3178" s="41"/>
      <c r="Q3178" s="41"/>
      <c r="T3178" s="41"/>
      <c r="AD3178" s="47"/>
      <c r="AE3178" s="49"/>
      <c r="AF3178" s="49"/>
      <c r="AG3178" s="49"/>
    </row>
    <row r="3179" spans="13:33" s="40" customFormat="1" ht="12.75">
      <c r="M3179" s="41"/>
      <c r="N3179" s="41"/>
      <c r="O3179" s="41"/>
      <c r="P3179" s="41"/>
      <c r="Q3179" s="41"/>
      <c r="T3179" s="41"/>
      <c r="AD3179" s="47"/>
      <c r="AE3179" s="49"/>
      <c r="AF3179" s="49"/>
      <c r="AG3179" s="49"/>
    </row>
    <row r="3180" spans="13:33" s="40" customFormat="1" ht="12.75">
      <c r="M3180" s="41"/>
      <c r="N3180" s="41"/>
      <c r="O3180" s="41"/>
      <c r="P3180" s="41"/>
      <c r="Q3180" s="41"/>
      <c r="T3180" s="41"/>
      <c r="AD3180" s="47"/>
      <c r="AE3180" s="49"/>
      <c r="AF3180" s="49"/>
      <c r="AG3180" s="49"/>
    </row>
    <row r="3181" spans="13:33" s="40" customFormat="1" ht="12.75">
      <c r="M3181" s="41"/>
      <c r="N3181" s="41"/>
      <c r="O3181" s="41"/>
      <c r="P3181" s="41"/>
      <c r="Q3181" s="41"/>
      <c r="T3181" s="41"/>
      <c r="AD3181" s="47"/>
      <c r="AE3181" s="49"/>
      <c r="AF3181" s="49"/>
      <c r="AG3181" s="49"/>
    </row>
    <row r="3182" spans="13:33" s="40" customFormat="1" ht="12.75">
      <c r="M3182" s="41"/>
      <c r="N3182" s="41"/>
      <c r="O3182" s="41"/>
      <c r="P3182" s="41"/>
      <c r="Q3182" s="41"/>
      <c r="T3182" s="41"/>
      <c r="AD3182" s="47"/>
      <c r="AE3182" s="49"/>
      <c r="AF3182" s="49"/>
      <c r="AG3182" s="49"/>
    </row>
    <row r="3183" spans="13:33" s="40" customFormat="1" ht="12.75">
      <c r="M3183" s="41"/>
      <c r="N3183" s="41"/>
      <c r="O3183" s="41"/>
      <c r="P3183" s="41"/>
      <c r="Q3183" s="41"/>
      <c r="T3183" s="41"/>
      <c r="AD3183" s="47"/>
      <c r="AE3183" s="49"/>
      <c r="AF3183" s="49"/>
      <c r="AG3183" s="49"/>
    </row>
    <row r="3184" spans="13:33" s="40" customFormat="1" ht="12.75">
      <c r="M3184" s="41"/>
      <c r="N3184" s="41"/>
      <c r="O3184" s="41"/>
      <c r="P3184" s="41"/>
      <c r="Q3184" s="41"/>
      <c r="T3184" s="41"/>
      <c r="AD3184" s="47"/>
      <c r="AE3184" s="49"/>
      <c r="AF3184" s="49"/>
      <c r="AG3184" s="49"/>
    </row>
    <row r="3185" spans="13:33" s="40" customFormat="1" ht="12.75">
      <c r="M3185" s="41"/>
      <c r="N3185" s="41"/>
      <c r="O3185" s="41"/>
      <c r="P3185" s="41"/>
      <c r="Q3185" s="41"/>
      <c r="T3185" s="41"/>
      <c r="AD3185" s="47"/>
      <c r="AE3185" s="49"/>
      <c r="AF3185" s="49"/>
      <c r="AG3185" s="49"/>
    </row>
    <row r="3186" spans="13:33" s="40" customFormat="1" ht="12.75">
      <c r="M3186" s="41"/>
      <c r="N3186" s="41"/>
      <c r="O3186" s="41"/>
      <c r="P3186" s="41"/>
      <c r="Q3186" s="41"/>
      <c r="T3186" s="41"/>
      <c r="AD3186" s="47"/>
      <c r="AE3186" s="49"/>
      <c r="AF3186" s="49"/>
      <c r="AG3186" s="49"/>
    </row>
    <row r="3187" spans="13:33" s="40" customFormat="1" ht="12.75">
      <c r="M3187" s="41"/>
      <c r="N3187" s="41"/>
      <c r="O3187" s="41"/>
      <c r="P3187" s="41"/>
      <c r="Q3187" s="41"/>
      <c r="T3187" s="41"/>
      <c r="AD3187" s="47"/>
      <c r="AE3187" s="49"/>
      <c r="AF3187" s="49"/>
      <c r="AG3187" s="49"/>
    </row>
    <row r="3188" spans="13:33" s="40" customFormat="1" ht="12.75">
      <c r="M3188" s="41"/>
      <c r="N3188" s="41"/>
      <c r="O3188" s="41"/>
      <c r="P3188" s="41"/>
      <c r="Q3188" s="41"/>
      <c r="T3188" s="41"/>
      <c r="AD3188" s="47"/>
      <c r="AE3188" s="49"/>
      <c r="AF3188" s="49"/>
      <c r="AG3188" s="49"/>
    </row>
    <row r="3189" spans="13:33" s="40" customFormat="1" ht="12.75">
      <c r="M3189" s="41"/>
      <c r="N3189" s="41"/>
      <c r="O3189" s="41"/>
      <c r="P3189" s="41"/>
      <c r="Q3189" s="41"/>
      <c r="T3189" s="41"/>
      <c r="AD3189" s="47"/>
      <c r="AE3189" s="49"/>
      <c r="AF3189" s="49"/>
      <c r="AG3189" s="49"/>
    </row>
    <row r="3190" spans="13:33" s="40" customFormat="1" ht="12.75">
      <c r="M3190" s="41"/>
      <c r="N3190" s="41"/>
      <c r="O3190" s="41"/>
      <c r="P3190" s="41"/>
      <c r="Q3190" s="41"/>
      <c r="T3190" s="41"/>
      <c r="AD3190" s="47"/>
      <c r="AE3190" s="49"/>
      <c r="AF3190" s="49"/>
      <c r="AG3190" s="49"/>
    </row>
    <row r="3191" spans="13:33" s="40" customFormat="1" ht="12.75">
      <c r="M3191" s="41"/>
      <c r="N3191" s="41"/>
      <c r="O3191" s="41"/>
      <c r="P3191" s="41"/>
      <c r="Q3191" s="41"/>
      <c r="T3191" s="41"/>
      <c r="AD3191" s="47"/>
      <c r="AE3191" s="49"/>
      <c r="AF3191" s="49"/>
      <c r="AG3191" s="49"/>
    </row>
    <row r="3192" spans="13:33" s="40" customFormat="1" ht="12.75">
      <c r="M3192" s="41"/>
      <c r="N3192" s="41"/>
      <c r="O3192" s="41"/>
      <c r="P3192" s="41"/>
      <c r="Q3192" s="41"/>
      <c r="T3192" s="41"/>
      <c r="AD3192" s="47"/>
      <c r="AE3192" s="49"/>
      <c r="AF3192" s="49"/>
      <c r="AG3192" s="49"/>
    </row>
    <row r="3193" spans="13:33" s="40" customFormat="1" ht="12.75">
      <c r="M3193" s="41"/>
      <c r="N3193" s="41"/>
      <c r="O3193" s="41"/>
      <c r="P3193" s="41"/>
      <c r="Q3193" s="41"/>
      <c r="T3193" s="41"/>
      <c r="AD3193" s="47"/>
      <c r="AE3193" s="49"/>
      <c r="AF3193" s="49"/>
      <c r="AG3193" s="49"/>
    </row>
    <row r="3194" spans="13:33" s="40" customFormat="1" ht="12.75">
      <c r="M3194" s="41"/>
      <c r="N3194" s="41"/>
      <c r="O3194" s="41"/>
      <c r="P3194" s="41"/>
      <c r="Q3194" s="41"/>
      <c r="T3194" s="41"/>
      <c r="AD3194" s="47"/>
      <c r="AE3194" s="49"/>
      <c r="AF3194" s="49"/>
      <c r="AG3194" s="49"/>
    </row>
    <row r="3195" spans="13:33" s="40" customFormat="1" ht="12.75">
      <c r="M3195" s="41"/>
      <c r="N3195" s="41"/>
      <c r="O3195" s="41"/>
      <c r="P3195" s="41"/>
      <c r="Q3195" s="41"/>
      <c r="T3195" s="41"/>
      <c r="AD3195" s="47"/>
      <c r="AE3195" s="49"/>
      <c r="AF3195" s="49"/>
      <c r="AG3195" s="49"/>
    </row>
    <row r="3196" spans="13:33" s="40" customFormat="1" ht="12.75">
      <c r="M3196" s="41"/>
      <c r="N3196" s="41"/>
      <c r="O3196" s="41"/>
      <c r="P3196" s="41"/>
      <c r="Q3196" s="41"/>
      <c r="T3196" s="41"/>
      <c r="AD3196" s="47"/>
      <c r="AE3196" s="49"/>
      <c r="AF3196" s="49"/>
      <c r="AG3196" s="49"/>
    </row>
    <row r="3197" spans="13:33" s="40" customFormat="1" ht="12.75">
      <c r="M3197" s="41"/>
      <c r="N3197" s="41"/>
      <c r="O3197" s="41"/>
      <c r="P3197" s="41"/>
      <c r="Q3197" s="41"/>
      <c r="T3197" s="41"/>
      <c r="AD3197" s="47"/>
      <c r="AE3197" s="49"/>
      <c r="AF3197" s="49"/>
      <c r="AG3197" s="49"/>
    </row>
    <row r="3198" spans="13:33" s="40" customFormat="1" ht="12.75">
      <c r="M3198" s="41"/>
      <c r="N3198" s="41"/>
      <c r="O3198" s="41"/>
      <c r="P3198" s="41"/>
      <c r="Q3198" s="41"/>
      <c r="T3198" s="41"/>
      <c r="AD3198" s="47"/>
      <c r="AE3198" s="49"/>
      <c r="AF3198" s="49"/>
      <c r="AG3198" s="49"/>
    </row>
    <row r="3199" spans="13:33" s="40" customFormat="1" ht="12.75">
      <c r="M3199" s="41"/>
      <c r="N3199" s="41"/>
      <c r="O3199" s="41"/>
      <c r="P3199" s="41"/>
      <c r="Q3199" s="41"/>
      <c r="T3199" s="41"/>
      <c r="AD3199" s="47"/>
      <c r="AE3199" s="49"/>
      <c r="AF3199" s="49"/>
      <c r="AG3199" s="49"/>
    </row>
    <row r="3200" spans="13:33" s="40" customFormat="1" ht="12.75">
      <c r="M3200" s="41"/>
      <c r="N3200" s="41"/>
      <c r="O3200" s="41"/>
      <c r="P3200" s="41"/>
      <c r="Q3200" s="41"/>
      <c r="T3200" s="41"/>
      <c r="AD3200" s="47"/>
      <c r="AE3200" s="49"/>
      <c r="AF3200" s="49"/>
      <c r="AG3200" s="49"/>
    </row>
    <row r="3201" spans="13:33" s="40" customFormat="1" ht="12.75">
      <c r="M3201" s="41"/>
      <c r="N3201" s="41"/>
      <c r="O3201" s="41"/>
      <c r="P3201" s="41"/>
      <c r="Q3201" s="41"/>
      <c r="T3201" s="41"/>
      <c r="AD3201" s="47"/>
      <c r="AE3201" s="49"/>
      <c r="AF3201" s="49"/>
      <c r="AG3201" s="49"/>
    </row>
    <row r="3202" spans="13:33" s="40" customFormat="1" ht="12.75">
      <c r="M3202" s="41"/>
      <c r="N3202" s="41"/>
      <c r="O3202" s="41"/>
      <c r="P3202" s="41"/>
      <c r="Q3202" s="41"/>
      <c r="T3202" s="41"/>
      <c r="AD3202" s="47"/>
      <c r="AE3202" s="49"/>
      <c r="AF3202" s="49"/>
      <c r="AG3202" s="49"/>
    </row>
    <row r="3203" spans="13:33" s="40" customFormat="1" ht="12.75">
      <c r="M3203" s="41"/>
      <c r="N3203" s="41"/>
      <c r="O3203" s="41"/>
      <c r="P3203" s="41"/>
      <c r="Q3203" s="41"/>
      <c r="T3203" s="41"/>
      <c r="AD3203" s="47"/>
      <c r="AE3203" s="49"/>
      <c r="AF3203" s="49"/>
      <c r="AG3203" s="49"/>
    </row>
    <row r="3204" spans="13:33" s="40" customFormat="1" ht="12.75">
      <c r="M3204" s="41"/>
      <c r="N3204" s="41"/>
      <c r="O3204" s="41"/>
      <c r="P3204" s="41"/>
      <c r="Q3204" s="41"/>
      <c r="T3204" s="41"/>
      <c r="AD3204" s="47"/>
      <c r="AE3204" s="49"/>
      <c r="AF3204" s="49"/>
      <c r="AG3204" s="49"/>
    </row>
    <row r="3205" spans="13:33" s="40" customFormat="1" ht="12.75">
      <c r="M3205" s="41"/>
      <c r="N3205" s="41"/>
      <c r="O3205" s="41"/>
      <c r="P3205" s="41"/>
      <c r="Q3205" s="41"/>
      <c r="T3205" s="41"/>
      <c r="AD3205" s="47"/>
      <c r="AE3205" s="49"/>
      <c r="AF3205" s="49"/>
      <c r="AG3205" s="49"/>
    </row>
    <row r="3206" spans="13:33" s="40" customFormat="1" ht="12.75">
      <c r="M3206" s="41"/>
      <c r="N3206" s="41"/>
      <c r="O3206" s="41"/>
      <c r="P3206" s="41"/>
      <c r="Q3206" s="41"/>
      <c r="T3206" s="41"/>
      <c r="AD3206" s="47"/>
      <c r="AE3206" s="49"/>
      <c r="AF3206" s="49"/>
      <c r="AG3206" s="49"/>
    </row>
    <row r="3207" spans="13:33" s="40" customFormat="1" ht="12.75">
      <c r="M3207" s="41"/>
      <c r="N3207" s="41"/>
      <c r="O3207" s="41"/>
      <c r="P3207" s="41"/>
      <c r="Q3207" s="41"/>
      <c r="T3207" s="41"/>
      <c r="AD3207" s="47"/>
      <c r="AE3207" s="49"/>
      <c r="AF3207" s="49"/>
      <c r="AG3207" s="49"/>
    </row>
    <row r="3208" spans="13:33" s="40" customFormat="1" ht="12.75">
      <c r="M3208" s="41"/>
      <c r="N3208" s="41"/>
      <c r="O3208" s="41"/>
      <c r="P3208" s="41"/>
      <c r="Q3208" s="41"/>
      <c r="T3208" s="41"/>
      <c r="AD3208" s="47"/>
      <c r="AE3208" s="49"/>
      <c r="AF3208" s="49"/>
      <c r="AG3208" s="49"/>
    </row>
    <row r="3209" spans="13:33" s="40" customFormat="1" ht="12.75">
      <c r="M3209" s="41"/>
      <c r="N3209" s="41"/>
      <c r="O3209" s="41"/>
      <c r="P3209" s="41"/>
      <c r="Q3209" s="41"/>
      <c r="T3209" s="41"/>
      <c r="AD3209" s="47"/>
      <c r="AE3209" s="49"/>
      <c r="AF3209" s="49"/>
      <c r="AG3209" s="49"/>
    </row>
    <row r="3210" spans="13:33" s="40" customFormat="1" ht="12.75">
      <c r="M3210" s="41"/>
      <c r="N3210" s="41"/>
      <c r="O3210" s="41"/>
      <c r="P3210" s="41"/>
      <c r="Q3210" s="41"/>
      <c r="T3210" s="41"/>
      <c r="AD3210" s="47"/>
      <c r="AE3210" s="49"/>
      <c r="AF3210" s="49"/>
      <c r="AG3210" s="49"/>
    </row>
    <row r="3211" spans="13:33" s="40" customFormat="1" ht="12.75">
      <c r="M3211" s="41"/>
      <c r="N3211" s="41"/>
      <c r="O3211" s="41"/>
      <c r="P3211" s="41"/>
      <c r="Q3211" s="41"/>
      <c r="T3211" s="41"/>
      <c r="AD3211" s="47"/>
      <c r="AE3211" s="49"/>
      <c r="AF3211" s="49"/>
      <c r="AG3211" s="49"/>
    </row>
    <row r="3212" spans="13:33" s="40" customFormat="1" ht="12.75">
      <c r="M3212" s="41"/>
      <c r="N3212" s="41"/>
      <c r="O3212" s="41"/>
      <c r="P3212" s="41"/>
      <c r="Q3212" s="41"/>
      <c r="T3212" s="41"/>
      <c r="AD3212" s="47"/>
      <c r="AE3212" s="49"/>
      <c r="AF3212" s="49"/>
      <c r="AG3212" s="49"/>
    </row>
    <row r="3213" spans="13:33" s="40" customFormat="1" ht="12.75">
      <c r="M3213" s="41"/>
      <c r="N3213" s="41"/>
      <c r="O3213" s="41"/>
      <c r="P3213" s="41"/>
      <c r="Q3213" s="41"/>
      <c r="T3213" s="41"/>
      <c r="AD3213" s="47"/>
      <c r="AE3213" s="49"/>
      <c r="AF3213" s="49"/>
      <c r="AG3213" s="49"/>
    </row>
    <row r="3214" spans="13:33" s="40" customFormat="1" ht="12.75">
      <c r="M3214" s="41"/>
      <c r="N3214" s="41"/>
      <c r="O3214" s="41"/>
      <c r="P3214" s="41"/>
      <c r="Q3214" s="41"/>
      <c r="T3214" s="41"/>
      <c r="AD3214" s="47"/>
      <c r="AE3214" s="49"/>
      <c r="AF3214" s="49"/>
      <c r="AG3214" s="49"/>
    </row>
    <row r="3215" spans="13:33" s="40" customFormat="1" ht="12.75">
      <c r="M3215" s="41"/>
      <c r="N3215" s="41"/>
      <c r="O3215" s="41"/>
      <c r="P3215" s="41"/>
      <c r="Q3215" s="41"/>
      <c r="T3215" s="41"/>
      <c r="AD3215" s="47"/>
      <c r="AE3215" s="49"/>
      <c r="AF3215" s="49"/>
      <c r="AG3215" s="49"/>
    </row>
    <row r="3216" spans="13:33" s="40" customFormat="1" ht="12.75">
      <c r="M3216" s="41"/>
      <c r="N3216" s="41"/>
      <c r="O3216" s="41"/>
      <c r="P3216" s="41"/>
      <c r="Q3216" s="41"/>
      <c r="T3216" s="41"/>
      <c r="AD3216" s="47"/>
      <c r="AE3216" s="49"/>
      <c r="AF3216" s="49"/>
      <c r="AG3216" s="49"/>
    </row>
    <row r="3217" spans="13:33" s="40" customFormat="1" ht="12.75">
      <c r="M3217" s="41"/>
      <c r="N3217" s="41"/>
      <c r="O3217" s="41"/>
      <c r="P3217" s="41"/>
      <c r="Q3217" s="41"/>
      <c r="T3217" s="41"/>
      <c r="AD3217" s="47"/>
      <c r="AE3217" s="49"/>
      <c r="AF3217" s="49"/>
      <c r="AG3217" s="49"/>
    </row>
    <row r="3218" spans="13:33" s="40" customFormat="1" ht="12.75">
      <c r="M3218" s="41"/>
      <c r="N3218" s="41"/>
      <c r="O3218" s="41"/>
      <c r="P3218" s="41"/>
      <c r="Q3218" s="41"/>
      <c r="T3218" s="41"/>
      <c r="AD3218" s="47"/>
      <c r="AE3218" s="49"/>
      <c r="AF3218" s="49"/>
      <c r="AG3218" s="49"/>
    </row>
    <row r="3219" spans="13:33" s="40" customFormat="1" ht="12.75">
      <c r="M3219" s="41"/>
      <c r="N3219" s="41"/>
      <c r="O3219" s="41"/>
      <c r="P3219" s="41"/>
      <c r="Q3219" s="41"/>
      <c r="T3219" s="41"/>
      <c r="AD3219" s="47"/>
      <c r="AE3219" s="49"/>
      <c r="AF3219" s="49"/>
      <c r="AG3219" s="49"/>
    </row>
    <row r="3220" spans="13:33" s="40" customFormat="1" ht="12.75">
      <c r="M3220" s="41"/>
      <c r="N3220" s="41"/>
      <c r="O3220" s="41"/>
      <c r="P3220" s="41"/>
      <c r="Q3220" s="41"/>
      <c r="T3220" s="41"/>
      <c r="AD3220" s="47"/>
      <c r="AE3220" s="49"/>
      <c r="AF3220" s="49"/>
      <c r="AG3220" s="49"/>
    </row>
    <row r="3221" spans="13:33" s="40" customFormat="1" ht="12.75">
      <c r="M3221" s="41"/>
      <c r="N3221" s="41"/>
      <c r="O3221" s="41"/>
      <c r="P3221" s="41"/>
      <c r="Q3221" s="41"/>
      <c r="T3221" s="41"/>
      <c r="AD3221" s="47"/>
      <c r="AE3221" s="49"/>
      <c r="AF3221" s="49"/>
      <c r="AG3221" s="49"/>
    </row>
    <row r="3222" spans="13:33" s="40" customFormat="1" ht="12.75">
      <c r="M3222" s="41"/>
      <c r="N3222" s="41"/>
      <c r="O3222" s="41"/>
      <c r="P3222" s="41"/>
      <c r="Q3222" s="41"/>
      <c r="T3222" s="41"/>
      <c r="AD3222" s="47"/>
      <c r="AE3222" s="49"/>
      <c r="AF3222" s="49"/>
      <c r="AG3222" s="49"/>
    </row>
    <row r="3223" spans="13:33" s="40" customFormat="1" ht="12.75">
      <c r="M3223" s="41"/>
      <c r="N3223" s="41"/>
      <c r="O3223" s="41"/>
      <c r="P3223" s="41"/>
      <c r="Q3223" s="41"/>
      <c r="T3223" s="41"/>
      <c r="AD3223" s="47"/>
      <c r="AE3223" s="49"/>
      <c r="AF3223" s="49"/>
      <c r="AG3223" s="49"/>
    </row>
    <row r="3224" spans="13:33" s="40" customFormat="1" ht="12.75">
      <c r="M3224" s="41"/>
      <c r="N3224" s="41"/>
      <c r="O3224" s="41"/>
      <c r="P3224" s="41"/>
      <c r="Q3224" s="41"/>
      <c r="T3224" s="41"/>
      <c r="AD3224" s="47"/>
      <c r="AE3224" s="49"/>
      <c r="AF3224" s="49"/>
      <c r="AG3224" s="49"/>
    </row>
    <row r="3225" spans="13:33" s="40" customFormat="1" ht="12.75">
      <c r="M3225" s="41"/>
      <c r="N3225" s="41"/>
      <c r="O3225" s="41"/>
      <c r="P3225" s="41"/>
      <c r="Q3225" s="41"/>
      <c r="T3225" s="41"/>
      <c r="AD3225" s="47"/>
      <c r="AE3225" s="49"/>
      <c r="AF3225" s="49"/>
      <c r="AG3225" s="49"/>
    </row>
    <row r="3226" spans="13:33" s="40" customFormat="1" ht="12.75">
      <c r="M3226" s="41"/>
      <c r="N3226" s="41"/>
      <c r="O3226" s="41"/>
      <c r="P3226" s="41"/>
      <c r="Q3226" s="41"/>
      <c r="T3226" s="41"/>
      <c r="AD3226" s="47"/>
      <c r="AE3226" s="49"/>
      <c r="AF3226" s="49"/>
      <c r="AG3226" s="49"/>
    </row>
    <row r="3227" spans="13:33" s="40" customFormat="1" ht="12.75">
      <c r="M3227" s="41"/>
      <c r="N3227" s="41"/>
      <c r="O3227" s="41"/>
      <c r="P3227" s="41"/>
      <c r="Q3227" s="41"/>
      <c r="T3227" s="41"/>
      <c r="AD3227" s="47"/>
      <c r="AE3227" s="49"/>
      <c r="AF3227" s="49"/>
      <c r="AG3227" s="49"/>
    </row>
    <row r="3228" spans="13:33" s="40" customFormat="1" ht="12.75">
      <c r="M3228" s="41"/>
      <c r="N3228" s="41"/>
      <c r="O3228" s="41"/>
      <c r="P3228" s="41"/>
      <c r="Q3228" s="41"/>
      <c r="T3228" s="41"/>
      <c r="AD3228" s="47"/>
      <c r="AE3228" s="49"/>
      <c r="AF3228" s="49"/>
      <c r="AG3228" s="49"/>
    </row>
    <row r="3229" spans="13:33" s="40" customFormat="1" ht="12.75">
      <c r="M3229" s="41"/>
      <c r="N3229" s="41"/>
      <c r="O3229" s="41"/>
      <c r="P3229" s="41"/>
      <c r="Q3229" s="41"/>
      <c r="T3229" s="41"/>
      <c r="AD3229" s="47"/>
      <c r="AE3229" s="49"/>
      <c r="AF3229" s="49"/>
      <c r="AG3229" s="49"/>
    </row>
    <row r="3230" spans="13:33" s="40" customFormat="1" ht="12.75">
      <c r="M3230" s="41"/>
      <c r="N3230" s="41"/>
      <c r="O3230" s="41"/>
      <c r="P3230" s="41"/>
      <c r="Q3230" s="41"/>
      <c r="T3230" s="41"/>
      <c r="AD3230" s="47"/>
      <c r="AE3230" s="49"/>
      <c r="AF3230" s="49"/>
      <c r="AG3230" s="49"/>
    </row>
    <row r="3231" spans="13:33" s="40" customFormat="1" ht="12.75">
      <c r="M3231" s="41"/>
      <c r="N3231" s="41"/>
      <c r="O3231" s="41"/>
      <c r="P3231" s="41"/>
      <c r="Q3231" s="41"/>
      <c r="T3231" s="41"/>
      <c r="AD3231" s="47"/>
      <c r="AE3231" s="49"/>
      <c r="AF3231" s="49"/>
      <c r="AG3231" s="49"/>
    </row>
    <row r="3232" spans="13:33" s="40" customFormat="1" ht="12.75">
      <c r="M3232" s="41"/>
      <c r="N3232" s="41"/>
      <c r="O3232" s="41"/>
      <c r="P3232" s="41"/>
      <c r="Q3232" s="41"/>
      <c r="T3232" s="41"/>
      <c r="AD3232" s="47"/>
      <c r="AE3232" s="49"/>
      <c r="AF3232" s="49"/>
      <c r="AG3232" s="49"/>
    </row>
    <row r="3233" spans="13:33" s="40" customFormat="1" ht="12.75">
      <c r="M3233" s="41"/>
      <c r="N3233" s="41"/>
      <c r="O3233" s="41"/>
      <c r="P3233" s="41"/>
      <c r="Q3233" s="41"/>
      <c r="T3233" s="41"/>
      <c r="AD3233" s="47"/>
      <c r="AE3233" s="49"/>
      <c r="AF3233" s="49"/>
      <c r="AG3233" s="49"/>
    </row>
    <row r="3234" spans="13:33" s="40" customFormat="1" ht="12.75">
      <c r="M3234" s="41"/>
      <c r="N3234" s="41"/>
      <c r="O3234" s="41"/>
      <c r="P3234" s="41"/>
      <c r="Q3234" s="41"/>
      <c r="T3234" s="41"/>
      <c r="AD3234" s="47"/>
      <c r="AE3234" s="49"/>
      <c r="AF3234" s="49"/>
      <c r="AG3234" s="49"/>
    </row>
    <row r="3235" spans="13:33" s="40" customFormat="1" ht="12.75">
      <c r="M3235" s="41"/>
      <c r="N3235" s="41"/>
      <c r="O3235" s="41"/>
      <c r="P3235" s="41"/>
      <c r="Q3235" s="41"/>
      <c r="T3235" s="41"/>
      <c r="AD3235" s="47"/>
      <c r="AE3235" s="49"/>
      <c r="AF3235" s="49"/>
      <c r="AG3235" s="49"/>
    </row>
    <row r="3236" spans="13:33" s="40" customFormat="1" ht="12.75">
      <c r="M3236" s="41"/>
      <c r="N3236" s="41"/>
      <c r="O3236" s="41"/>
      <c r="P3236" s="41"/>
      <c r="Q3236" s="41"/>
      <c r="T3236" s="41"/>
      <c r="AD3236" s="47"/>
      <c r="AE3236" s="49"/>
      <c r="AF3236" s="49"/>
      <c r="AG3236" s="49"/>
    </row>
    <row r="3237" spans="13:33" s="40" customFormat="1" ht="12.75">
      <c r="M3237" s="41"/>
      <c r="N3237" s="41"/>
      <c r="O3237" s="41"/>
      <c r="P3237" s="41"/>
      <c r="Q3237" s="41"/>
      <c r="T3237" s="41"/>
      <c r="AD3237" s="47"/>
      <c r="AE3237" s="49"/>
      <c r="AF3237" s="49"/>
      <c r="AG3237" s="49"/>
    </row>
    <row r="3238" spans="13:33" s="40" customFormat="1" ht="12.75">
      <c r="M3238" s="41"/>
      <c r="N3238" s="41"/>
      <c r="O3238" s="41"/>
      <c r="P3238" s="41"/>
      <c r="Q3238" s="41"/>
      <c r="T3238" s="41"/>
      <c r="AD3238" s="47"/>
      <c r="AE3238" s="49"/>
      <c r="AF3238" s="49"/>
      <c r="AG3238" s="49"/>
    </row>
    <row r="3239" spans="13:33" s="40" customFormat="1" ht="12.75">
      <c r="M3239" s="41"/>
      <c r="N3239" s="41"/>
      <c r="O3239" s="41"/>
      <c r="P3239" s="41"/>
      <c r="Q3239" s="41"/>
      <c r="T3239" s="41"/>
      <c r="AD3239" s="47"/>
      <c r="AE3239" s="49"/>
      <c r="AF3239" s="49"/>
      <c r="AG3239" s="49"/>
    </row>
    <row r="3240" spans="13:33" s="40" customFormat="1" ht="12.75">
      <c r="M3240" s="41"/>
      <c r="N3240" s="41"/>
      <c r="O3240" s="41"/>
      <c r="P3240" s="41"/>
      <c r="Q3240" s="41"/>
      <c r="T3240" s="41"/>
      <c r="AD3240" s="47"/>
      <c r="AE3240" s="49"/>
      <c r="AF3240" s="49"/>
      <c r="AG3240" s="49"/>
    </row>
    <row r="3241" spans="13:33" s="40" customFormat="1" ht="12.75">
      <c r="M3241" s="41"/>
      <c r="N3241" s="41"/>
      <c r="O3241" s="41"/>
      <c r="P3241" s="41"/>
      <c r="Q3241" s="41"/>
      <c r="T3241" s="41"/>
      <c r="AD3241" s="47"/>
      <c r="AE3241" s="49"/>
      <c r="AF3241" s="49"/>
      <c r="AG3241" s="49"/>
    </row>
    <row r="3242" spans="13:33" s="40" customFormat="1" ht="12.75">
      <c r="M3242" s="41"/>
      <c r="N3242" s="41"/>
      <c r="O3242" s="41"/>
      <c r="P3242" s="41"/>
      <c r="Q3242" s="41"/>
      <c r="T3242" s="41"/>
      <c r="AD3242" s="47"/>
      <c r="AE3242" s="49"/>
      <c r="AF3242" s="49"/>
      <c r="AG3242" s="49"/>
    </row>
    <row r="3243" spans="13:33" s="40" customFormat="1" ht="12.75">
      <c r="M3243" s="41"/>
      <c r="N3243" s="41"/>
      <c r="O3243" s="41"/>
      <c r="P3243" s="41"/>
      <c r="Q3243" s="41"/>
      <c r="T3243" s="41"/>
      <c r="AD3243" s="47"/>
      <c r="AE3243" s="49"/>
      <c r="AF3243" s="49"/>
      <c r="AG3243" s="49"/>
    </row>
    <row r="3244" spans="13:33" s="40" customFormat="1" ht="12.75">
      <c r="M3244" s="41"/>
      <c r="N3244" s="41"/>
      <c r="O3244" s="41"/>
      <c r="P3244" s="41"/>
      <c r="Q3244" s="41"/>
      <c r="T3244" s="41"/>
      <c r="AD3244" s="47"/>
      <c r="AE3244" s="49"/>
      <c r="AF3244" s="49"/>
      <c r="AG3244" s="49"/>
    </row>
    <row r="3245" spans="13:33" s="40" customFormat="1" ht="12.75">
      <c r="M3245" s="41"/>
      <c r="N3245" s="41"/>
      <c r="O3245" s="41"/>
      <c r="P3245" s="41"/>
      <c r="Q3245" s="41"/>
      <c r="T3245" s="41"/>
      <c r="AD3245" s="47"/>
      <c r="AE3245" s="49"/>
      <c r="AF3245" s="49"/>
      <c r="AG3245" s="49"/>
    </row>
    <row r="3246" spans="13:33" s="40" customFormat="1" ht="12.75">
      <c r="M3246" s="41"/>
      <c r="N3246" s="41"/>
      <c r="O3246" s="41"/>
      <c r="P3246" s="41"/>
      <c r="Q3246" s="41"/>
      <c r="T3246" s="41"/>
      <c r="AD3246" s="47"/>
      <c r="AE3246" s="49"/>
      <c r="AF3246" s="49"/>
      <c r="AG3246" s="49"/>
    </row>
    <row r="3247" spans="13:33" s="40" customFormat="1" ht="12.75">
      <c r="M3247" s="41"/>
      <c r="N3247" s="41"/>
      <c r="O3247" s="41"/>
      <c r="P3247" s="41"/>
      <c r="Q3247" s="41"/>
      <c r="T3247" s="41"/>
      <c r="AD3247" s="47"/>
      <c r="AE3247" s="49"/>
      <c r="AF3247" s="49"/>
      <c r="AG3247" s="49"/>
    </row>
    <row r="3248" spans="13:33" s="40" customFormat="1" ht="12.75">
      <c r="M3248" s="41"/>
      <c r="N3248" s="41"/>
      <c r="O3248" s="41"/>
      <c r="P3248" s="41"/>
      <c r="Q3248" s="41"/>
      <c r="T3248" s="41"/>
      <c r="AD3248" s="47"/>
      <c r="AE3248" s="49"/>
      <c r="AF3248" s="49"/>
      <c r="AG3248" s="49"/>
    </row>
    <row r="3249" spans="13:33" s="40" customFormat="1" ht="12.75">
      <c r="M3249" s="41"/>
      <c r="N3249" s="41"/>
      <c r="O3249" s="41"/>
      <c r="P3249" s="41"/>
      <c r="Q3249" s="41"/>
      <c r="T3249" s="41"/>
      <c r="AD3249" s="47"/>
      <c r="AE3249" s="49"/>
      <c r="AF3249" s="49"/>
      <c r="AG3249" s="49"/>
    </row>
    <row r="3250" spans="13:33" s="40" customFormat="1" ht="12.75">
      <c r="M3250" s="41"/>
      <c r="N3250" s="41"/>
      <c r="O3250" s="41"/>
      <c r="P3250" s="41"/>
      <c r="Q3250" s="41"/>
      <c r="T3250" s="41"/>
      <c r="AD3250" s="47"/>
      <c r="AE3250" s="49"/>
      <c r="AF3250" s="49"/>
      <c r="AG3250" s="49"/>
    </row>
    <row r="3251" spans="13:33" s="40" customFormat="1" ht="12.75">
      <c r="M3251" s="41"/>
      <c r="N3251" s="41"/>
      <c r="O3251" s="41"/>
      <c r="P3251" s="41"/>
      <c r="Q3251" s="41"/>
      <c r="T3251" s="41"/>
      <c r="AD3251" s="47"/>
      <c r="AE3251" s="49"/>
      <c r="AF3251" s="49"/>
      <c r="AG3251" s="49"/>
    </row>
    <row r="3252" spans="13:33" s="40" customFormat="1" ht="12.75">
      <c r="M3252" s="41"/>
      <c r="N3252" s="41"/>
      <c r="O3252" s="41"/>
      <c r="P3252" s="41"/>
      <c r="Q3252" s="41"/>
      <c r="T3252" s="41"/>
      <c r="AD3252" s="47"/>
      <c r="AE3252" s="49"/>
      <c r="AF3252" s="49"/>
      <c r="AG3252" s="49"/>
    </row>
    <row r="3253" spans="13:33" s="40" customFormat="1" ht="12.75">
      <c r="M3253" s="41"/>
      <c r="N3253" s="41"/>
      <c r="O3253" s="41"/>
      <c r="P3253" s="41"/>
      <c r="Q3253" s="41"/>
      <c r="T3253" s="41"/>
      <c r="AD3253" s="47"/>
      <c r="AE3253" s="49"/>
      <c r="AF3253" s="49"/>
      <c r="AG3253" s="49"/>
    </row>
    <row r="3254" spans="13:33" s="40" customFormat="1" ht="12.75">
      <c r="M3254" s="41"/>
      <c r="N3254" s="41"/>
      <c r="O3254" s="41"/>
      <c r="P3254" s="41"/>
      <c r="Q3254" s="41"/>
      <c r="T3254" s="41"/>
      <c r="AD3254" s="47"/>
      <c r="AE3254" s="49"/>
      <c r="AF3254" s="49"/>
      <c r="AG3254" s="49"/>
    </row>
    <row r="3255" spans="13:33" s="40" customFormat="1" ht="12.75">
      <c r="M3255" s="41"/>
      <c r="N3255" s="41"/>
      <c r="O3255" s="41"/>
      <c r="P3255" s="41"/>
      <c r="Q3255" s="41"/>
      <c r="T3255" s="41"/>
      <c r="AD3255" s="47"/>
      <c r="AE3255" s="49"/>
      <c r="AF3255" s="49"/>
      <c r="AG3255" s="49"/>
    </row>
    <row r="3256" spans="13:33" s="40" customFormat="1" ht="12.75">
      <c r="M3256" s="41"/>
      <c r="N3256" s="41"/>
      <c r="O3256" s="41"/>
      <c r="P3256" s="41"/>
      <c r="Q3256" s="41"/>
      <c r="T3256" s="41"/>
      <c r="AD3256" s="47"/>
      <c r="AE3256" s="49"/>
      <c r="AF3256" s="49"/>
      <c r="AG3256" s="49"/>
    </row>
    <row r="3257" spans="13:33" s="40" customFormat="1" ht="12.75">
      <c r="M3257" s="41"/>
      <c r="N3257" s="41"/>
      <c r="O3257" s="41"/>
      <c r="P3257" s="41"/>
      <c r="Q3257" s="41"/>
      <c r="T3257" s="41"/>
      <c r="AD3257" s="47"/>
      <c r="AE3257" s="49"/>
      <c r="AF3257" s="49"/>
      <c r="AG3257" s="49"/>
    </row>
    <row r="3258" spans="13:33" s="40" customFormat="1" ht="12.75">
      <c r="M3258" s="41"/>
      <c r="N3258" s="41"/>
      <c r="O3258" s="41"/>
      <c r="P3258" s="41"/>
      <c r="Q3258" s="41"/>
      <c r="T3258" s="41"/>
      <c r="AD3258" s="47"/>
      <c r="AE3258" s="49"/>
      <c r="AF3258" s="49"/>
      <c r="AG3258" s="49"/>
    </row>
    <row r="3259" spans="13:33" s="40" customFormat="1" ht="12.75">
      <c r="M3259" s="41"/>
      <c r="N3259" s="41"/>
      <c r="O3259" s="41"/>
      <c r="P3259" s="41"/>
      <c r="Q3259" s="41"/>
      <c r="T3259" s="41"/>
      <c r="AD3259" s="47"/>
      <c r="AE3259" s="49"/>
      <c r="AF3259" s="49"/>
      <c r="AG3259" s="49"/>
    </row>
    <row r="3260" spans="13:33" s="40" customFormat="1" ht="12.75">
      <c r="M3260" s="41"/>
      <c r="N3260" s="41"/>
      <c r="O3260" s="41"/>
      <c r="P3260" s="41"/>
      <c r="Q3260" s="41"/>
      <c r="T3260" s="41"/>
      <c r="AD3260" s="47"/>
      <c r="AE3260" s="49"/>
      <c r="AF3260" s="49"/>
      <c r="AG3260" s="49"/>
    </row>
    <row r="3261" spans="13:33" s="40" customFormat="1" ht="12.75">
      <c r="M3261" s="41"/>
      <c r="N3261" s="41"/>
      <c r="O3261" s="41"/>
      <c r="P3261" s="41"/>
      <c r="Q3261" s="41"/>
      <c r="T3261" s="41"/>
      <c r="AD3261" s="47"/>
      <c r="AE3261" s="49"/>
      <c r="AF3261" s="49"/>
      <c r="AG3261" s="49"/>
    </row>
    <row r="3262" spans="13:33" s="40" customFormat="1" ht="12.75">
      <c r="M3262" s="41"/>
      <c r="N3262" s="41"/>
      <c r="O3262" s="41"/>
      <c r="P3262" s="41"/>
      <c r="Q3262" s="41"/>
      <c r="T3262" s="41"/>
      <c r="AD3262" s="47"/>
      <c r="AE3262" s="49"/>
      <c r="AF3262" s="49"/>
      <c r="AG3262" s="49"/>
    </row>
    <row r="3263" spans="13:33" s="40" customFormat="1" ht="12.75">
      <c r="M3263" s="41"/>
      <c r="N3263" s="41"/>
      <c r="O3263" s="41"/>
      <c r="P3263" s="41"/>
      <c r="Q3263" s="41"/>
      <c r="T3263" s="41"/>
      <c r="AD3263" s="47"/>
      <c r="AE3263" s="49"/>
      <c r="AF3263" s="49"/>
      <c r="AG3263" s="49"/>
    </row>
    <row r="3264" spans="13:33" s="40" customFormat="1" ht="12.75">
      <c r="M3264" s="41"/>
      <c r="N3264" s="41"/>
      <c r="O3264" s="41"/>
      <c r="P3264" s="41"/>
      <c r="Q3264" s="41"/>
      <c r="T3264" s="41"/>
      <c r="AD3264" s="47"/>
      <c r="AE3264" s="49"/>
      <c r="AF3264" s="49"/>
      <c r="AG3264" s="49"/>
    </row>
    <row r="3265" spans="13:33" s="40" customFormat="1" ht="12.75">
      <c r="M3265" s="41"/>
      <c r="N3265" s="41"/>
      <c r="O3265" s="41"/>
      <c r="P3265" s="41"/>
      <c r="Q3265" s="41"/>
      <c r="T3265" s="41"/>
      <c r="AD3265" s="47"/>
      <c r="AE3265" s="49"/>
      <c r="AF3265" s="49"/>
      <c r="AG3265" s="49"/>
    </row>
    <row r="3266" spans="13:33" s="40" customFormat="1" ht="12.75">
      <c r="M3266" s="41"/>
      <c r="N3266" s="41"/>
      <c r="O3266" s="41"/>
      <c r="P3266" s="41"/>
      <c r="Q3266" s="41"/>
      <c r="T3266" s="41"/>
      <c r="AD3266" s="47"/>
      <c r="AE3266" s="49"/>
      <c r="AF3266" s="49"/>
      <c r="AG3266" s="49"/>
    </row>
    <row r="3267" spans="13:33" s="40" customFormat="1" ht="12.75">
      <c r="M3267" s="41"/>
      <c r="N3267" s="41"/>
      <c r="O3267" s="41"/>
      <c r="P3267" s="41"/>
      <c r="Q3267" s="41"/>
      <c r="T3267" s="41"/>
      <c r="AD3267" s="47"/>
      <c r="AE3267" s="49"/>
      <c r="AF3267" s="49"/>
      <c r="AG3267" s="49"/>
    </row>
    <row r="3268" spans="13:33" s="40" customFormat="1" ht="12.75">
      <c r="M3268" s="41"/>
      <c r="N3268" s="41"/>
      <c r="O3268" s="41"/>
      <c r="P3268" s="41"/>
      <c r="Q3268" s="41"/>
      <c r="T3268" s="41"/>
      <c r="AD3268" s="47"/>
      <c r="AE3268" s="49"/>
      <c r="AF3268" s="49"/>
      <c r="AG3268" s="49"/>
    </row>
    <row r="3269" spans="13:33" s="40" customFormat="1" ht="12.75">
      <c r="M3269" s="41"/>
      <c r="N3269" s="41"/>
      <c r="O3269" s="41"/>
      <c r="P3269" s="41"/>
      <c r="Q3269" s="41"/>
      <c r="T3269" s="41"/>
      <c r="AD3269" s="47"/>
      <c r="AE3269" s="49"/>
      <c r="AF3269" s="49"/>
      <c r="AG3269" s="49"/>
    </row>
    <row r="3270" spans="13:33" s="40" customFormat="1" ht="12.75">
      <c r="M3270" s="41"/>
      <c r="N3270" s="41"/>
      <c r="O3270" s="41"/>
      <c r="P3270" s="41"/>
      <c r="Q3270" s="41"/>
      <c r="T3270" s="41"/>
      <c r="AD3270" s="47"/>
      <c r="AE3270" s="49"/>
      <c r="AF3270" s="49"/>
      <c r="AG3270" s="49"/>
    </row>
    <row r="3271" spans="13:33" s="40" customFormat="1" ht="12.75">
      <c r="M3271" s="41"/>
      <c r="N3271" s="41"/>
      <c r="O3271" s="41"/>
      <c r="P3271" s="41"/>
      <c r="Q3271" s="41"/>
      <c r="T3271" s="41"/>
      <c r="AD3271" s="47"/>
      <c r="AE3271" s="49"/>
      <c r="AF3271" s="49"/>
      <c r="AG3271" s="49"/>
    </row>
    <row r="3272" spans="13:33" s="40" customFormat="1" ht="12.75">
      <c r="M3272" s="41"/>
      <c r="N3272" s="41"/>
      <c r="O3272" s="41"/>
      <c r="P3272" s="41"/>
      <c r="Q3272" s="41"/>
      <c r="T3272" s="41"/>
      <c r="AD3272" s="47"/>
      <c r="AE3272" s="49"/>
      <c r="AF3272" s="49"/>
      <c r="AG3272" s="49"/>
    </row>
    <row r="3273" spans="13:33" s="40" customFormat="1" ht="12.75">
      <c r="M3273" s="41"/>
      <c r="N3273" s="41"/>
      <c r="O3273" s="41"/>
      <c r="P3273" s="41"/>
      <c r="Q3273" s="41"/>
      <c r="T3273" s="41"/>
      <c r="AD3273" s="47"/>
      <c r="AE3273" s="49"/>
      <c r="AF3273" s="49"/>
      <c r="AG3273" s="49"/>
    </row>
    <row r="3274" spans="13:33" s="40" customFormat="1" ht="12.75">
      <c r="M3274" s="41"/>
      <c r="N3274" s="41"/>
      <c r="O3274" s="41"/>
      <c r="P3274" s="41"/>
      <c r="Q3274" s="41"/>
      <c r="T3274" s="41"/>
      <c r="AD3274" s="47"/>
      <c r="AE3274" s="49"/>
      <c r="AF3274" s="49"/>
      <c r="AG3274" s="49"/>
    </row>
    <row r="3275" spans="13:33" s="40" customFormat="1" ht="12.75">
      <c r="M3275" s="41"/>
      <c r="N3275" s="41"/>
      <c r="O3275" s="41"/>
      <c r="P3275" s="41"/>
      <c r="Q3275" s="41"/>
      <c r="T3275" s="41"/>
      <c r="AD3275" s="47"/>
      <c r="AE3275" s="49"/>
      <c r="AF3275" s="49"/>
      <c r="AG3275" s="49"/>
    </row>
    <row r="3276" spans="13:33" s="40" customFormat="1" ht="12.75">
      <c r="M3276" s="41"/>
      <c r="N3276" s="41"/>
      <c r="O3276" s="41"/>
      <c r="P3276" s="41"/>
      <c r="Q3276" s="41"/>
      <c r="T3276" s="41"/>
      <c r="AD3276" s="47"/>
      <c r="AE3276" s="49"/>
      <c r="AF3276" s="49"/>
      <c r="AG3276" s="49"/>
    </row>
    <row r="3277" spans="13:33" s="40" customFormat="1" ht="12.75">
      <c r="M3277" s="41"/>
      <c r="N3277" s="41"/>
      <c r="O3277" s="41"/>
      <c r="P3277" s="41"/>
      <c r="Q3277" s="41"/>
      <c r="T3277" s="41"/>
      <c r="AD3277" s="47"/>
      <c r="AE3277" s="49"/>
      <c r="AF3277" s="49"/>
      <c r="AG3277" s="49"/>
    </row>
    <row r="3278" spans="13:33" s="40" customFormat="1" ht="12.75">
      <c r="M3278" s="41"/>
      <c r="N3278" s="41"/>
      <c r="O3278" s="41"/>
      <c r="P3278" s="41"/>
      <c r="Q3278" s="41"/>
      <c r="T3278" s="41"/>
      <c r="AD3278" s="47"/>
      <c r="AE3278" s="49"/>
      <c r="AF3278" s="49"/>
      <c r="AG3278" s="49"/>
    </row>
    <row r="3279" spans="13:33" s="40" customFormat="1" ht="12.75">
      <c r="M3279" s="41"/>
      <c r="N3279" s="41"/>
      <c r="O3279" s="41"/>
      <c r="P3279" s="41"/>
      <c r="Q3279" s="41"/>
      <c r="T3279" s="41"/>
      <c r="AD3279" s="47"/>
      <c r="AE3279" s="49"/>
      <c r="AF3279" s="49"/>
      <c r="AG3279" s="49"/>
    </row>
    <row r="3280" spans="13:33" s="40" customFormat="1" ht="12.75">
      <c r="M3280" s="41"/>
      <c r="N3280" s="41"/>
      <c r="O3280" s="41"/>
      <c r="P3280" s="41"/>
      <c r="Q3280" s="41"/>
      <c r="T3280" s="41"/>
      <c r="AD3280" s="47"/>
      <c r="AE3280" s="49"/>
      <c r="AF3280" s="49"/>
      <c r="AG3280" s="49"/>
    </row>
    <row r="3281" spans="13:33" s="40" customFormat="1" ht="12.75">
      <c r="M3281" s="41"/>
      <c r="N3281" s="41"/>
      <c r="O3281" s="41"/>
      <c r="P3281" s="41"/>
      <c r="Q3281" s="41"/>
      <c r="T3281" s="41"/>
      <c r="AD3281" s="47"/>
      <c r="AE3281" s="49"/>
      <c r="AF3281" s="49"/>
      <c r="AG3281" s="49"/>
    </row>
    <row r="3282" spans="13:33" s="40" customFormat="1" ht="12.75">
      <c r="M3282" s="41"/>
      <c r="N3282" s="41"/>
      <c r="O3282" s="41"/>
      <c r="P3282" s="41"/>
      <c r="Q3282" s="41"/>
      <c r="T3282" s="41"/>
      <c r="AD3282" s="47"/>
      <c r="AE3282" s="49"/>
      <c r="AF3282" s="49"/>
      <c r="AG3282" s="49"/>
    </row>
    <row r="3283" spans="13:33" s="40" customFormat="1" ht="12.75">
      <c r="M3283" s="41"/>
      <c r="N3283" s="41"/>
      <c r="O3283" s="41"/>
      <c r="P3283" s="41"/>
      <c r="Q3283" s="41"/>
      <c r="T3283" s="41"/>
      <c r="AD3283" s="47"/>
      <c r="AE3283" s="49"/>
      <c r="AF3283" s="49"/>
      <c r="AG3283" s="49"/>
    </row>
    <row r="3284" spans="13:33" s="40" customFormat="1" ht="12.75">
      <c r="M3284" s="41"/>
      <c r="N3284" s="41"/>
      <c r="O3284" s="41"/>
      <c r="P3284" s="41"/>
      <c r="Q3284" s="41"/>
      <c r="T3284" s="41"/>
      <c r="AD3284" s="47"/>
      <c r="AE3284" s="49"/>
      <c r="AF3284" s="49"/>
      <c r="AG3284" s="49"/>
    </row>
    <row r="3285" spans="13:33" s="40" customFormat="1" ht="12.75">
      <c r="M3285" s="41"/>
      <c r="N3285" s="41"/>
      <c r="O3285" s="41"/>
      <c r="P3285" s="41"/>
      <c r="Q3285" s="41"/>
      <c r="T3285" s="41"/>
      <c r="AD3285" s="47"/>
      <c r="AE3285" s="49"/>
      <c r="AF3285" s="49"/>
      <c r="AG3285" s="49"/>
    </row>
    <row r="3286" spans="13:33" s="40" customFormat="1" ht="12.75">
      <c r="M3286" s="41"/>
      <c r="N3286" s="41"/>
      <c r="O3286" s="41"/>
      <c r="P3286" s="41"/>
      <c r="Q3286" s="41"/>
      <c r="T3286" s="41"/>
      <c r="AD3286" s="47"/>
      <c r="AE3286" s="49"/>
      <c r="AF3286" s="49"/>
      <c r="AG3286" s="49"/>
    </row>
    <row r="3287" spans="13:33" s="40" customFormat="1" ht="12.75">
      <c r="M3287" s="41"/>
      <c r="N3287" s="41"/>
      <c r="O3287" s="41"/>
      <c r="P3287" s="41"/>
      <c r="Q3287" s="41"/>
      <c r="T3287" s="41"/>
      <c r="AD3287" s="47"/>
      <c r="AE3287" s="49"/>
      <c r="AF3287" s="49"/>
      <c r="AG3287" s="49"/>
    </row>
    <row r="3288" spans="13:33" s="40" customFormat="1" ht="12.75">
      <c r="M3288" s="41"/>
      <c r="N3288" s="41"/>
      <c r="O3288" s="41"/>
      <c r="P3288" s="41"/>
      <c r="Q3288" s="41"/>
      <c r="T3288" s="41"/>
      <c r="AD3288" s="47"/>
      <c r="AE3288" s="49"/>
      <c r="AF3288" s="49"/>
      <c r="AG3288" s="49"/>
    </row>
    <row r="3289" spans="13:33" s="40" customFormat="1" ht="12.75">
      <c r="M3289" s="41"/>
      <c r="N3289" s="41"/>
      <c r="O3289" s="41"/>
      <c r="P3289" s="41"/>
      <c r="Q3289" s="41"/>
      <c r="T3289" s="41"/>
      <c r="AD3289" s="47"/>
      <c r="AE3289" s="49"/>
      <c r="AF3289" s="49"/>
      <c r="AG3289" s="49"/>
    </row>
    <row r="3290" spans="13:33" s="40" customFormat="1" ht="12.75">
      <c r="M3290" s="41"/>
      <c r="N3290" s="41"/>
      <c r="O3290" s="41"/>
      <c r="P3290" s="41"/>
      <c r="Q3290" s="41"/>
      <c r="T3290" s="41"/>
      <c r="AD3290" s="47"/>
      <c r="AE3290" s="49"/>
      <c r="AF3290" s="49"/>
      <c r="AG3290" s="49"/>
    </row>
    <row r="3291" spans="13:33" s="40" customFormat="1" ht="12.75">
      <c r="M3291" s="41"/>
      <c r="N3291" s="41"/>
      <c r="O3291" s="41"/>
      <c r="P3291" s="41"/>
      <c r="Q3291" s="41"/>
      <c r="T3291" s="41"/>
      <c r="AD3291" s="47"/>
      <c r="AE3291" s="49"/>
      <c r="AF3291" s="49"/>
      <c r="AG3291" s="49"/>
    </row>
    <row r="3292" spans="13:33" s="40" customFormat="1" ht="12.75">
      <c r="M3292" s="41"/>
      <c r="N3292" s="41"/>
      <c r="O3292" s="41"/>
      <c r="P3292" s="41"/>
      <c r="Q3292" s="41"/>
      <c r="T3292" s="41"/>
      <c r="AD3292" s="47"/>
      <c r="AE3292" s="49"/>
      <c r="AF3292" s="49"/>
      <c r="AG3292" s="49"/>
    </row>
    <row r="3293" spans="13:33" s="40" customFormat="1" ht="12.75">
      <c r="M3293" s="41"/>
      <c r="N3293" s="41"/>
      <c r="O3293" s="41"/>
      <c r="P3293" s="41"/>
      <c r="Q3293" s="41"/>
      <c r="T3293" s="41"/>
      <c r="AD3293" s="47"/>
      <c r="AE3293" s="49"/>
      <c r="AF3293" s="49"/>
      <c r="AG3293" s="49"/>
    </row>
    <row r="3294" spans="13:33" s="40" customFormat="1" ht="12.75">
      <c r="M3294" s="41"/>
      <c r="N3294" s="41"/>
      <c r="O3294" s="41"/>
      <c r="P3294" s="41"/>
      <c r="Q3294" s="41"/>
      <c r="T3294" s="41"/>
      <c r="AD3294" s="47"/>
      <c r="AE3294" s="49"/>
      <c r="AF3294" s="49"/>
      <c r="AG3294" s="49"/>
    </row>
    <row r="3295" spans="13:33" s="40" customFormat="1" ht="12.75">
      <c r="M3295" s="41"/>
      <c r="N3295" s="41"/>
      <c r="O3295" s="41"/>
      <c r="P3295" s="41"/>
      <c r="Q3295" s="41"/>
      <c r="T3295" s="41"/>
      <c r="AD3295" s="47"/>
      <c r="AE3295" s="49"/>
      <c r="AF3295" s="49"/>
      <c r="AG3295" s="49"/>
    </row>
    <row r="3296" spans="13:33" s="40" customFormat="1" ht="12.75">
      <c r="M3296" s="41"/>
      <c r="N3296" s="41"/>
      <c r="O3296" s="41"/>
      <c r="P3296" s="41"/>
      <c r="Q3296" s="41"/>
      <c r="T3296" s="41"/>
      <c r="AD3296" s="47"/>
      <c r="AE3296" s="49"/>
      <c r="AF3296" s="49"/>
      <c r="AG3296" s="49"/>
    </row>
    <row r="3297" spans="13:33" s="40" customFormat="1" ht="12.75">
      <c r="M3297" s="41"/>
      <c r="N3297" s="41"/>
      <c r="O3297" s="41"/>
      <c r="P3297" s="41"/>
      <c r="Q3297" s="41"/>
      <c r="T3297" s="41"/>
      <c r="AD3297" s="47"/>
      <c r="AE3297" s="49"/>
      <c r="AF3297" s="49"/>
      <c r="AG3297" s="49"/>
    </row>
    <row r="3298" spans="13:33" s="40" customFormat="1" ht="12.75">
      <c r="M3298" s="41"/>
      <c r="N3298" s="41"/>
      <c r="O3298" s="41"/>
      <c r="P3298" s="41"/>
      <c r="Q3298" s="41"/>
      <c r="T3298" s="41"/>
      <c r="AD3298" s="47"/>
      <c r="AE3298" s="49"/>
      <c r="AF3298" s="49"/>
      <c r="AG3298" s="49"/>
    </row>
    <row r="3299" spans="13:33" s="40" customFormat="1" ht="12.75">
      <c r="M3299" s="41"/>
      <c r="N3299" s="41"/>
      <c r="O3299" s="41"/>
      <c r="P3299" s="41"/>
      <c r="Q3299" s="41"/>
      <c r="T3299" s="41"/>
      <c r="AD3299" s="47"/>
      <c r="AE3299" s="49"/>
      <c r="AF3299" s="49"/>
      <c r="AG3299" s="49"/>
    </row>
    <row r="3300" spans="13:33" s="40" customFormat="1" ht="12.75">
      <c r="M3300" s="41"/>
      <c r="N3300" s="41"/>
      <c r="O3300" s="41"/>
      <c r="P3300" s="41"/>
      <c r="Q3300" s="41"/>
      <c r="T3300" s="41"/>
      <c r="AD3300" s="47"/>
      <c r="AE3300" s="49"/>
      <c r="AF3300" s="49"/>
      <c r="AG3300" s="49"/>
    </row>
    <row r="3301" spans="13:33" s="40" customFormat="1" ht="12.75">
      <c r="M3301" s="41"/>
      <c r="N3301" s="41"/>
      <c r="O3301" s="41"/>
      <c r="P3301" s="41"/>
      <c r="Q3301" s="41"/>
      <c r="T3301" s="41"/>
      <c r="AD3301" s="47"/>
      <c r="AE3301" s="49"/>
      <c r="AF3301" s="49"/>
      <c r="AG3301" s="49"/>
    </row>
    <row r="3302" spans="13:33" s="40" customFormat="1" ht="12.75">
      <c r="M3302" s="41"/>
      <c r="N3302" s="41"/>
      <c r="O3302" s="41"/>
      <c r="P3302" s="41"/>
      <c r="Q3302" s="41"/>
      <c r="T3302" s="41"/>
      <c r="AD3302" s="47"/>
      <c r="AE3302" s="49"/>
      <c r="AF3302" s="49"/>
      <c r="AG3302" s="49"/>
    </row>
    <row r="3303" spans="13:33" s="40" customFormat="1" ht="12.75">
      <c r="M3303" s="41"/>
      <c r="N3303" s="41"/>
      <c r="O3303" s="41"/>
      <c r="P3303" s="41"/>
      <c r="Q3303" s="41"/>
      <c r="T3303" s="41"/>
      <c r="AD3303" s="47"/>
      <c r="AE3303" s="49"/>
      <c r="AF3303" s="49"/>
      <c r="AG3303" s="49"/>
    </row>
    <row r="3304" spans="13:33" s="40" customFormat="1" ht="12.75">
      <c r="M3304" s="41"/>
      <c r="N3304" s="41"/>
      <c r="O3304" s="41"/>
      <c r="P3304" s="41"/>
      <c r="Q3304" s="41"/>
      <c r="T3304" s="41"/>
      <c r="AD3304" s="47"/>
      <c r="AE3304" s="49"/>
      <c r="AF3304" s="49"/>
      <c r="AG3304" s="49"/>
    </row>
    <row r="3305" spans="13:33" s="40" customFormat="1" ht="12.75">
      <c r="M3305" s="41"/>
      <c r="N3305" s="41"/>
      <c r="O3305" s="41"/>
      <c r="P3305" s="41"/>
      <c r="Q3305" s="41"/>
      <c r="T3305" s="41"/>
      <c r="AD3305" s="47"/>
      <c r="AE3305" s="49"/>
      <c r="AF3305" s="49"/>
      <c r="AG3305" s="49"/>
    </row>
    <row r="3306" spans="13:33" s="40" customFormat="1" ht="12.75">
      <c r="M3306" s="41"/>
      <c r="N3306" s="41"/>
      <c r="O3306" s="41"/>
      <c r="P3306" s="41"/>
      <c r="Q3306" s="41"/>
      <c r="T3306" s="41"/>
      <c r="AD3306" s="47"/>
      <c r="AE3306" s="49"/>
      <c r="AF3306" s="49"/>
      <c r="AG3306" s="49"/>
    </row>
    <row r="3307" spans="13:33" s="40" customFormat="1" ht="12.75">
      <c r="M3307" s="41"/>
      <c r="N3307" s="41"/>
      <c r="O3307" s="41"/>
      <c r="P3307" s="41"/>
      <c r="Q3307" s="41"/>
      <c r="T3307" s="41"/>
      <c r="AD3307" s="47"/>
      <c r="AE3307" s="49"/>
      <c r="AF3307" s="49"/>
      <c r="AG3307" s="49"/>
    </row>
    <row r="3308" spans="13:33" s="40" customFormat="1" ht="12.75">
      <c r="M3308" s="41"/>
      <c r="N3308" s="41"/>
      <c r="O3308" s="41"/>
      <c r="P3308" s="41"/>
      <c r="Q3308" s="41"/>
      <c r="T3308" s="41"/>
      <c r="AD3308" s="47"/>
      <c r="AE3308" s="49"/>
      <c r="AF3308" s="49"/>
      <c r="AG3308" s="49"/>
    </row>
    <row r="3309" spans="13:33" s="40" customFormat="1" ht="12.75">
      <c r="M3309" s="41"/>
      <c r="N3309" s="41"/>
      <c r="O3309" s="41"/>
      <c r="P3309" s="41"/>
      <c r="Q3309" s="41"/>
      <c r="T3309" s="41"/>
      <c r="AD3309" s="47"/>
      <c r="AE3309" s="49"/>
      <c r="AF3309" s="49"/>
      <c r="AG3309" s="49"/>
    </row>
    <row r="3310" spans="13:33" s="40" customFormat="1" ht="12.75">
      <c r="M3310" s="41"/>
      <c r="N3310" s="41"/>
      <c r="O3310" s="41"/>
      <c r="P3310" s="41"/>
      <c r="Q3310" s="41"/>
      <c r="T3310" s="41"/>
      <c r="AD3310" s="47"/>
      <c r="AE3310" s="49"/>
      <c r="AF3310" s="49"/>
      <c r="AG3310" s="49"/>
    </row>
    <row r="3311" spans="13:33" s="40" customFormat="1" ht="12.75">
      <c r="M3311" s="41"/>
      <c r="N3311" s="41"/>
      <c r="O3311" s="41"/>
      <c r="P3311" s="41"/>
      <c r="Q3311" s="41"/>
      <c r="T3311" s="41"/>
      <c r="AD3311" s="47"/>
      <c r="AE3311" s="49"/>
      <c r="AF3311" s="49"/>
      <c r="AG3311" s="49"/>
    </row>
    <row r="3312" spans="13:33" s="40" customFormat="1" ht="12.75">
      <c r="M3312" s="41"/>
      <c r="N3312" s="41"/>
      <c r="O3312" s="41"/>
      <c r="P3312" s="41"/>
      <c r="Q3312" s="41"/>
      <c r="T3312" s="41"/>
      <c r="AD3312" s="47"/>
      <c r="AE3312" s="49"/>
      <c r="AF3312" s="49"/>
      <c r="AG3312" s="49"/>
    </row>
    <row r="3313" spans="13:33" s="40" customFormat="1" ht="12.75">
      <c r="M3313" s="41"/>
      <c r="N3313" s="41"/>
      <c r="O3313" s="41"/>
      <c r="P3313" s="41"/>
      <c r="Q3313" s="41"/>
      <c r="T3313" s="41"/>
      <c r="AD3313" s="47"/>
      <c r="AE3313" s="49"/>
      <c r="AF3313" s="49"/>
      <c r="AG3313" s="49"/>
    </row>
    <row r="3314" spans="13:33" s="40" customFormat="1" ht="12.75">
      <c r="M3314" s="41"/>
      <c r="N3314" s="41"/>
      <c r="O3314" s="41"/>
      <c r="P3314" s="41"/>
      <c r="Q3314" s="41"/>
      <c r="T3314" s="41"/>
      <c r="AD3314" s="47"/>
      <c r="AE3314" s="49"/>
      <c r="AF3314" s="49"/>
      <c r="AG3314" s="49"/>
    </row>
    <row r="3315" spans="13:33" s="40" customFormat="1" ht="12.75">
      <c r="M3315" s="41"/>
      <c r="N3315" s="41"/>
      <c r="O3315" s="41"/>
      <c r="P3315" s="41"/>
      <c r="Q3315" s="41"/>
      <c r="T3315" s="41"/>
      <c r="AD3315" s="47"/>
      <c r="AE3315" s="49"/>
      <c r="AF3315" s="49"/>
      <c r="AG3315" s="49"/>
    </row>
    <row r="3316" spans="13:33" s="40" customFormat="1" ht="12.75">
      <c r="M3316" s="41"/>
      <c r="N3316" s="41"/>
      <c r="O3316" s="41"/>
      <c r="P3316" s="41"/>
      <c r="Q3316" s="41"/>
      <c r="T3316" s="41"/>
      <c r="AD3316" s="47"/>
      <c r="AE3316" s="49"/>
      <c r="AF3316" s="49"/>
      <c r="AG3316" s="49"/>
    </row>
    <row r="3317" spans="13:33" s="40" customFormat="1" ht="12.75">
      <c r="M3317" s="41"/>
      <c r="N3317" s="41"/>
      <c r="O3317" s="41"/>
      <c r="P3317" s="41"/>
      <c r="Q3317" s="41"/>
      <c r="T3317" s="41"/>
      <c r="AD3317" s="47"/>
      <c r="AE3317" s="49"/>
      <c r="AF3317" s="49"/>
      <c r="AG3317" s="49"/>
    </row>
    <row r="3318" spans="13:33" s="40" customFormat="1" ht="12.75">
      <c r="M3318" s="41"/>
      <c r="N3318" s="41"/>
      <c r="O3318" s="41"/>
      <c r="P3318" s="41"/>
      <c r="Q3318" s="41"/>
      <c r="T3318" s="41"/>
      <c r="AD3318" s="47"/>
      <c r="AE3318" s="49"/>
      <c r="AF3318" s="49"/>
      <c r="AG3318" s="49"/>
    </row>
    <row r="3319" spans="13:33" s="40" customFormat="1" ht="12.75">
      <c r="M3319" s="41"/>
      <c r="N3319" s="41"/>
      <c r="O3319" s="41"/>
      <c r="P3319" s="41"/>
      <c r="Q3319" s="41"/>
      <c r="T3319" s="41"/>
      <c r="AD3319" s="47"/>
      <c r="AE3319" s="49"/>
      <c r="AF3319" s="49"/>
      <c r="AG3319" s="49"/>
    </row>
    <row r="3320" spans="13:33" s="40" customFormat="1" ht="12.75">
      <c r="M3320" s="41"/>
      <c r="N3320" s="41"/>
      <c r="O3320" s="41"/>
      <c r="P3320" s="41"/>
      <c r="Q3320" s="41"/>
      <c r="T3320" s="41"/>
      <c r="AD3320" s="47"/>
      <c r="AE3320" s="49"/>
      <c r="AF3320" s="49"/>
      <c r="AG3320" s="49"/>
    </row>
    <row r="3321" spans="13:33" s="40" customFormat="1" ht="12.75">
      <c r="M3321" s="41"/>
      <c r="N3321" s="41"/>
      <c r="O3321" s="41"/>
      <c r="P3321" s="41"/>
      <c r="Q3321" s="41"/>
      <c r="T3321" s="41"/>
      <c r="AD3321" s="47"/>
      <c r="AE3321" s="49"/>
      <c r="AF3321" s="49"/>
      <c r="AG3321" s="49"/>
    </row>
    <row r="3322" spans="13:33" s="40" customFormat="1" ht="12.75">
      <c r="M3322" s="41"/>
      <c r="N3322" s="41"/>
      <c r="O3322" s="41"/>
      <c r="P3322" s="41"/>
      <c r="Q3322" s="41"/>
      <c r="T3322" s="41"/>
      <c r="AD3322" s="47"/>
      <c r="AE3322" s="49"/>
      <c r="AF3322" s="49"/>
      <c r="AG3322" s="49"/>
    </row>
    <row r="3323" spans="13:33" s="40" customFormat="1" ht="12.75">
      <c r="M3323" s="41"/>
      <c r="N3323" s="41"/>
      <c r="O3323" s="41"/>
      <c r="P3323" s="41"/>
      <c r="Q3323" s="41"/>
      <c r="T3323" s="41"/>
      <c r="AD3323" s="47"/>
      <c r="AE3323" s="49"/>
      <c r="AF3323" s="49"/>
      <c r="AG3323" s="49"/>
    </row>
    <row r="3324" spans="13:33" s="40" customFormat="1" ht="12.75">
      <c r="M3324" s="41"/>
      <c r="N3324" s="41"/>
      <c r="O3324" s="41"/>
      <c r="P3324" s="41"/>
      <c r="Q3324" s="41"/>
      <c r="T3324" s="41"/>
      <c r="AD3324" s="47"/>
      <c r="AE3324" s="49"/>
      <c r="AF3324" s="49"/>
      <c r="AG3324" s="49"/>
    </row>
    <row r="3325" spans="13:33" s="40" customFormat="1" ht="12.75">
      <c r="M3325" s="41"/>
      <c r="N3325" s="41"/>
      <c r="O3325" s="41"/>
      <c r="P3325" s="41"/>
      <c r="Q3325" s="41"/>
      <c r="T3325" s="41"/>
      <c r="AD3325" s="47"/>
      <c r="AE3325" s="49"/>
      <c r="AF3325" s="49"/>
      <c r="AG3325" s="49"/>
    </row>
    <row r="3326" spans="13:33" s="40" customFormat="1" ht="12.75">
      <c r="M3326" s="41"/>
      <c r="N3326" s="41"/>
      <c r="O3326" s="41"/>
      <c r="P3326" s="41"/>
      <c r="Q3326" s="41"/>
      <c r="T3326" s="41"/>
      <c r="AD3326" s="47"/>
      <c r="AE3326" s="49"/>
      <c r="AF3326" s="49"/>
      <c r="AG3326" s="49"/>
    </row>
    <row r="3327" spans="13:33" s="40" customFormat="1" ht="12.75">
      <c r="M3327" s="41"/>
      <c r="N3327" s="41"/>
      <c r="O3327" s="41"/>
      <c r="P3327" s="41"/>
      <c r="Q3327" s="41"/>
      <c r="T3327" s="41"/>
      <c r="AD3327" s="47"/>
      <c r="AE3327" s="49"/>
      <c r="AF3327" s="49"/>
      <c r="AG3327" s="49"/>
    </row>
    <row r="3328" spans="13:33" s="40" customFormat="1" ht="12.75">
      <c r="M3328" s="41"/>
      <c r="N3328" s="41"/>
      <c r="O3328" s="41"/>
      <c r="P3328" s="41"/>
      <c r="Q3328" s="41"/>
      <c r="T3328" s="41"/>
      <c r="AD3328" s="47"/>
      <c r="AE3328" s="49"/>
      <c r="AF3328" s="49"/>
      <c r="AG3328" s="49"/>
    </row>
    <row r="3329" spans="13:33" s="40" customFormat="1" ht="12.75">
      <c r="M3329" s="41"/>
      <c r="N3329" s="41"/>
      <c r="O3329" s="41"/>
      <c r="P3329" s="41"/>
      <c r="Q3329" s="41"/>
      <c r="T3329" s="41"/>
      <c r="AD3329" s="47"/>
      <c r="AE3329" s="49"/>
      <c r="AF3329" s="49"/>
      <c r="AG3329" s="49"/>
    </row>
    <row r="3330" spans="13:33" s="40" customFormat="1" ht="12.75">
      <c r="M3330" s="41"/>
      <c r="N3330" s="41"/>
      <c r="O3330" s="41"/>
      <c r="P3330" s="41"/>
      <c r="Q3330" s="41"/>
      <c r="T3330" s="41"/>
      <c r="AD3330" s="47"/>
      <c r="AE3330" s="49"/>
      <c r="AF3330" s="49"/>
      <c r="AG3330" s="49"/>
    </row>
    <row r="3331" spans="13:33" s="40" customFormat="1" ht="12.75">
      <c r="M3331" s="41"/>
      <c r="N3331" s="41"/>
      <c r="O3331" s="41"/>
      <c r="P3331" s="41"/>
      <c r="Q3331" s="41"/>
      <c r="T3331" s="41"/>
      <c r="AD3331" s="47"/>
      <c r="AE3331" s="49"/>
      <c r="AF3331" s="49"/>
      <c r="AG3331" s="49"/>
    </row>
    <row r="3332" spans="13:33" s="40" customFormat="1" ht="12.75">
      <c r="M3332" s="41"/>
      <c r="N3332" s="41"/>
      <c r="O3332" s="41"/>
      <c r="P3332" s="41"/>
      <c r="Q3332" s="41"/>
      <c r="T3332" s="41"/>
      <c r="AD3332" s="47"/>
      <c r="AE3332" s="49"/>
      <c r="AF3332" s="49"/>
      <c r="AG3332" s="49"/>
    </row>
    <row r="3333" spans="13:33" s="40" customFormat="1" ht="12.75">
      <c r="M3333" s="41"/>
      <c r="N3333" s="41"/>
      <c r="O3333" s="41"/>
      <c r="P3333" s="41"/>
      <c r="Q3333" s="41"/>
      <c r="T3333" s="41"/>
      <c r="AD3333" s="47"/>
      <c r="AE3333" s="49"/>
      <c r="AF3333" s="49"/>
      <c r="AG3333" s="49"/>
    </row>
    <row r="3334" spans="13:33" s="40" customFormat="1" ht="12.75">
      <c r="M3334" s="41"/>
      <c r="N3334" s="41"/>
      <c r="O3334" s="41"/>
      <c r="P3334" s="41"/>
      <c r="Q3334" s="41"/>
      <c r="T3334" s="41"/>
      <c r="AD3334" s="47"/>
      <c r="AE3334" s="49"/>
      <c r="AF3334" s="49"/>
      <c r="AG3334" s="49"/>
    </row>
    <row r="3335" spans="13:33" s="40" customFormat="1" ht="12.75">
      <c r="M3335" s="41"/>
      <c r="N3335" s="41"/>
      <c r="O3335" s="41"/>
      <c r="P3335" s="41"/>
      <c r="Q3335" s="41"/>
      <c r="T3335" s="41"/>
      <c r="AD3335" s="47"/>
      <c r="AE3335" s="49"/>
      <c r="AF3335" s="49"/>
      <c r="AG3335" s="49"/>
    </row>
    <row r="3336" spans="13:33" s="40" customFormat="1" ht="12.75">
      <c r="M3336" s="41"/>
      <c r="N3336" s="41"/>
      <c r="O3336" s="41"/>
      <c r="P3336" s="41"/>
      <c r="Q3336" s="41"/>
      <c r="T3336" s="41"/>
      <c r="AD3336" s="47"/>
      <c r="AE3336" s="49"/>
      <c r="AF3336" s="49"/>
      <c r="AG3336" s="49"/>
    </row>
    <row r="3337" spans="13:33" s="40" customFormat="1" ht="12.75">
      <c r="M3337" s="41"/>
      <c r="N3337" s="41"/>
      <c r="O3337" s="41"/>
      <c r="P3337" s="41"/>
      <c r="Q3337" s="41"/>
      <c r="T3337" s="41"/>
      <c r="AD3337" s="47"/>
      <c r="AE3337" s="49"/>
      <c r="AF3337" s="49"/>
      <c r="AG3337" s="49"/>
    </row>
    <row r="3338" spans="13:33" s="40" customFormat="1" ht="12.75">
      <c r="M3338" s="41"/>
      <c r="N3338" s="41"/>
      <c r="O3338" s="41"/>
      <c r="P3338" s="41"/>
      <c r="Q3338" s="41"/>
      <c r="T3338" s="41"/>
      <c r="AD3338" s="47"/>
      <c r="AE3338" s="49"/>
      <c r="AF3338" s="49"/>
      <c r="AG3338" s="49"/>
    </row>
    <row r="3339" spans="13:33" s="40" customFormat="1" ht="12.75">
      <c r="M3339" s="41"/>
      <c r="N3339" s="41"/>
      <c r="O3339" s="41"/>
      <c r="P3339" s="41"/>
      <c r="Q3339" s="41"/>
      <c r="T3339" s="41"/>
      <c r="AD3339" s="47"/>
      <c r="AE3339" s="49"/>
      <c r="AF3339" s="49"/>
      <c r="AG3339" s="49"/>
    </row>
    <row r="3340" spans="13:33" s="40" customFormat="1" ht="12.75">
      <c r="M3340" s="41"/>
      <c r="N3340" s="41"/>
      <c r="O3340" s="41"/>
      <c r="P3340" s="41"/>
      <c r="Q3340" s="41"/>
      <c r="T3340" s="41"/>
      <c r="AD3340" s="47"/>
      <c r="AE3340" s="49"/>
      <c r="AF3340" s="49"/>
      <c r="AG3340" s="49"/>
    </row>
    <row r="3341" spans="13:33" s="40" customFormat="1" ht="12.75">
      <c r="M3341" s="41"/>
      <c r="N3341" s="41"/>
      <c r="O3341" s="41"/>
      <c r="P3341" s="41"/>
      <c r="Q3341" s="41"/>
      <c r="T3341" s="41"/>
      <c r="AD3341" s="47"/>
      <c r="AE3341" s="49"/>
      <c r="AF3341" s="49"/>
      <c r="AG3341" s="49"/>
    </row>
    <row r="3342" spans="13:33" s="40" customFormat="1" ht="12.75">
      <c r="M3342" s="41"/>
      <c r="N3342" s="41"/>
      <c r="O3342" s="41"/>
      <c r="P3342" s="41"/>
      <c r="Q3342" s="41"/>
      <c r="T3342" s="41"/>
      <c r="AD3342" s="47"/>
      <c r="AE3342" s="49"/>
      <c r="AF3342" s="49"/>
      <c r="AG3342" s="49"/>
    </row>
    <row r="3343" spans="13:33" s="40" customFormat="1" ht="12.75">
      <c r="M3343" s="41"/>
      <c r="N3343" s="41"/>
      <c r="O3343" s="41"/>
      <c r="P3343" s="41"/>
      <c r="Q3343" s="41"/>
      <c r="T3343" s="41"/>
      <c r="AD3343" s="47"/>
      <c r="AE3343" s="49"/>
      <c r="AF3343" s="49"/>
      <c r="AG3343" s="49"/>
    </row>
    <row r="3344" spans="13:33" s="40" customFormat="1" ht="12.75">
      <c r="M3344" s="41"/>
      <c r="N3344" s="41"/>
      <c r="O3344" s="41"/>
      <c r="P3344" s="41"/>
      <c r="Q3344" s="41"/>
      <c r="T3344" s="41"/>
      <c r="AD3344" s="47"/>
      <c r="AE3344" s="49"/>
      <c r="AF3344" s="49"/>
      <c r="AG3344" s="49"/>
    </row>
    <row r="3345" spans="13:33" s="40" customFormat="1" ht="12.75">
      <c r="M3345" s="41"/>
      <c r="N3345" s="41"/>
      <c r="O3345" s="41"/>
      <c r="P3345" s="41"/>
      <c r="Q3345" s="41"/>
      <c r="T3345" s="41"/>
      <c r="AD3345" s="47"/>
      <c r="AE3345" s="49"/>
      <c r="AF3345" s="49"/>
      <c r="AG3345" s="49"/>
    </row>
    <row r="3346" spans="13:33" s="40" customFormat="1" ht="12.75">
      <c r="M3346" s="41"/>
      <c r="N3346" s="41"/>
      <c r="O3346" s="41"/>
      <c r="P3346" s="41"/>
      <c r="Q3346" s="41"/>
      <c r="T3346" s="41"/>
      <c r="AD3346" s="47"/>
      <c r="AE3346" s="49"/>
      <c r="AF3346" s="49"/>
      <c r="AG3346" s="49"/>
    </row>
    <row r="3347" spans="13:33" s="40" customFormat="1" ht="12.75">
      <c r="M3347" s="41"/>
      <c r="N3347" s="41"/>
      <c r="O3347" s="41"/>
      <c r="P3347" s="41"/>
      <c r="Q3347" s="41"/>
      <c r="T3347" s="41"/>
      <c r="AD3347" s="47"/>
      <c r="AE3347" s="49"/>
      <c r="AF3347" s="49"/>
      <c r="AG3347" s="49"/>
    </row>
    <row r="3348" spans="13:33" s="40" customFormat="1" ht="12.75">
      <c r="M3348" s="41"/>
      <c r="N3348" s="41"/>
      <c r="O3348" s="41"/>
      <c r="P3348" s="41"/>
      <c r="Q3348" s="41"/>
      <c r="T3348" s="41"/>
      <c r="AD3348" s="47"/>
      <c r="AE3348" s="49"/>
      <c r="AF3348" s="49"/>
      <c r="AG3348" s="49"/>
    </row>
    <row r="3349" spans="13:33" s="40" customFormat="1" ht="12.75">
      <c r="M3349" s="41"/>
      <c r="N3349" s="41"/>
      <c r="O3349" s="41"/>
      <c r="P3349" s="41"/>
      <c r="Q3349" s="41"/>
      <c r="T3349" s="41"/>
      <c r="AD3349" s="47"/>
      <c r="AE3349" s="49"/>
      <c r="AF3349" s="49"/>
      <c r="AG3349" s="49"/>
    </row>
    <row r="3350" spans="13:33" s="40" customFormat="1" ht="12.75">
      <c r="M3350" s="41"/>
      <c r="N3350" s="41"/>
      <c r="O3350" s="41"/>
      <c r="P3350" s="41"/>
      <c r="Q3350" s="41"/>
      <c r="T3350" s="41"/>
      <c r="AD3350" s="47"/>
      <c r="AE3350" s="49"/>
      <c r="AF3350" s="49"/>
      <c r="AG3350" s="49"/>
    </row>
    <row r="3351" spans="13:33" s="40" customFormat="1" ht="12.75">
      <c r="M3351" s="41"/>
      <c r="N3351" s="41"/>
      <c r="O3351" s="41"/>
      <c r="P3351" s="41"/>
      <c r="Q3351" s="41"/>
      <c r="T3351" s="41"/>
      <c r="AD3351" s="47"/>
      <c r="AE3351" s="49"/>
      <c r="AF3351" s="49"/>
      <c r="AG3351" s="49"/>
    </row>
    <row r="3352" spans="13:33" s="40" customFormat="1" ht="12.75">
      <c r="M3352" s="41"/>
      <c r="N3352" s="41"/>
      <c r="O3352" s="41"/>
      <c r="P3352" s="41"/>
      <c r="Q3352" s="41"/>
      <c r="T3352" s="41"/>
      <c r="AD3352" s="47"/>
      <c r="AE3352" s="49"/>
      <c r="AF3352" s="49"/>
      <c r="AG3352" s="49"/>
    </row>
    <row r="3353" spans="13:33" s="40" customFormat="1" ht="12.75">
      <c r="M3353" s="41"/>
      <c r="N3353" s="41"/>
      <c r="O3353" s="41"/>
      <c r="P3353" s="41"/>
      <c r="Q3353" s="41"/>
      <c r="T3353" s="41"/>
      <c r="AD3353" s="47"/>
      <c r="AE3353" s="49"/>
      <c r="AF3353" s="49"/>
      <c r="AG3353" s="49"/>
    </row>
    <row r="3354" spans="13:33" s="40" customFormat="1" ht="12.75">
      <c r="M3354" s="41"/>
      <c r="N3354" s="41"/>
      <c r="O3354" s="41"/>
      <c r="P3354" s="41"/>
      <c r="Q3354" s="41"/>
      <c r="T3354" s="41"/>
      <c r="AD3354" s="47"/>
      <c r="AE3354" s="49"/>
      <c r="AF3354" s="49"/>
      <c r="AG3354" s="49"/>
    </row>
    <row r="3355" spans="13:33" s="40" customFormat="1" ht="12.75">
      <c r="M3355" s="41"/>
      <c r="N3355" s="41"/>
      <c r="O3355" s="41"/>
      <c r="P3355" s="41"/>
      <c r="Q3355" s="41"/>
      <c r="T3355" s="41"/>
      <c r="AD3355" s="47"/>
      <c r="AE3355" s="49"/>
      <c r="AF3355" s="49"/>
      <c r="AG3355" s="49"/>
    </row>
    <row r="3356" spans="13:33" s="40" customFormat="1" ht="12.75">
      <c r="M3356" s="41"/>
      <c r="N3356" s="41"/>
      <c r="O3356" s="41"/>
      <c r="P3356" s="41"/>
      <c r="Q3356" s="41"/>
      <c r="T3356" s="41"/>
      <c r="AD3356" s="47"/>
      <c r="AE3356" s="49"/>
      <c r="AF3356" s="49"/>
      <c r="AG3356" s="49"/>
    </row>
    <row r="3357" spans="13:33" s="40" customFormat="1" ht="12.75">
      <c r="M3357" s="41"/>
      <c r="N3357" s="41"/>
      <c r="O3357" s="41"/>
      <c r="P3357" s="41"/>
      <c r="Q3357" s="41"/>
      <c r="T3357" s="41"/>
      <c r="AD3357" s="47"/>
      <c r="AE3357" s="49"/>
      <c r="AF3357" s="49"/>
      <c r="AG3357" s="49"/>
    </row>
    <row r="3358" spans="13:33" s="40" customFormat="1" ht="12.75">
      <c r="M3358" s="41"/>
      <c r="N3358" s="41"/>
      <c r="O3358" s="41"/>
      <c r="P3358" s="41"/>
      <c r="Q3358" s="41"/>
      <c r="T3358" s="41"/>
      <c r="AD3358" s="47"/>
      <c r="AE3358" s="49"/>
      <c r="AF3358" s="49"/>
      <c r="AG3358" s="49"/>
    </row>
    <row r="3359" spans="13:33" s="40" customFormat="1" ht="12.75">
      <c r="M3359" s="41"/>
      <c r="N3359" s="41"/>
      <c r="O3359" s="41"/>
      <c r="P3359" s="41"/>
      <c r="Q3359" s="41"/>
      <c r="T3359" s="41"/>
      <c r="AD3359" s="47"/>
      <c r="AE3359" s="49"/>
      <c r="AF3359" s="49"/>
      <c r="AG3359" s="49"/>
    </row>
    <row r="3360" spans="13:33" s="40" customFormat="1" ht="12.75">
      <c r="M3360" s="41"/>
      <c r="N3360" s="41"/>
      <c r="O3360" s="41"/>
      <c r="P3360" s="41"/>
      <c r="Q3360" s="41"/>
      <c r="T3360" s="41"/>
      <c r="AD3360" s="47"/>
      <c r="AE3360" s="49"/>
      <c r="AF3360" s="49"/>
      <c r="AG3360" s="49"/>
    </row>
    <row r="3361" spans="13:33" s="40" customFormat="1" ht="12.75">
      <c r="M3361" s="41"/>
      <c r="N3361" s="41"/>
      <c r="O3361" s="41"/>
      <c r="P3361" s="41"/>
      <c r="Q3361" s="41"/>
      <c r="T3361" s="41"/>
      <c r="AD3361" s="47"/>
      <c r="AE3361" s="49"/>
      <c r="AF3361" s="49"/>
      <c r="AG3361" s="49"/>
    </row>
    <row r="3362" spans="13:33" s="40" customFormat="1" ht="12.75">
      <c r="M3362" s="41"/>
      <c r="N3362" s="41"/>
      <c r="O3362" s="41"/>
      <c r="P3362" s="41"/>
      <c r="Q3362" s="41"/>
      <c r="T3362" s="41"/>
      <c r="AD3362" s="47"/>
      <c r="AE3362" s="49"/>
      <c r="AF3362" s="49"/>
      <c r="AG3362" s="49"/>
    </row>
    <row r="3363" spans="13:33" s="40" customFormat="1" ht="12.75">
      <c r="M3363" s="41"/>
      <c r="N3363" s="41"/>
      <c r="O3363" s="41"/>
      <c r="P3363" s="41"/>
      <c r="Q3363" s="41"/>
      <c r="T3363" s="41"/>
      <c r="AD3363" s="47"/>
      <c r="AE3363" s="49"/>
      <c r="AF3363" s="49"/>
      <c r="AG3363" s="49"/>
    </row>
    <row r="3364" spans="13:33" s="40" customFormat="1" ht="12.75">
      <c r="M3364" s="41"/>
      <c r="N3364" s="41"/>
      <c r="O3364" s="41"/>
      <c r="P3364" s="41"/>
      <c r="Q3364" s="41"/>
      <c r="T3364" s="41"/>
      <c r="AD3364" s="47"/>
      <c r="AE3364" s="49"/>
      <c r="AF3364" s="49"/>
      <c r="AG3364" s="49"/>
    </row>
    <row r="3365" spans="13:33" s="40" customFormat="1" ht="12.75">
      <c r="M3365" s="41"/>
      <c r="N3365" s="41"/>
      <c r="O3365" s="41"/>
      <c r="P3365" s="41"/>
      <c r="Q3365" s="41"/>
      <c r="T3365" s="41"/>
      <c r="AD3365" s="47"/>
      <c r="AE3365" s="49"/>
      <c r="AF3365" s="49"/>
      <c r="AG3365" s="49"/>
    </row>
    <row r="3366" spans="13:33" s="40" customFormat="1" ht="12.75">
      <c r="M3366" s="41"/>
      <c r="N3366" s="41"/>
      <c r="O3366" s="41"/>
      <c r="P3366" s="41"/>
      <c r="Q3366" s="41"/>
      <c r="T3366" s="41"/>
      <c r="AD3366" s="47"/>
      <c r="AE3366" s="49"/>
      <c r="AF3366" s="49"/>
      <c r="AG3366" s="49"/>
    </row>
    <row r="3367" spans="13:33" s="40" customFormat="1" ht="12.75">
      <c r="M3367" s="41"/>
      <c r="N3367" s="41"/>
      <c r="O3367" s="41"/>
      <c r="P3367" s="41"/>
      <c r="Q3367" s="41"/>
      <c r="T3367" s="41"/>
      <c r="AD3367" s="47"/>
      <c r="AE3367" s="49"/>
      <c r="AF3367" s="49"/>
      <c r="AG3367" s="49"/>
    </row>
    <row r="3368" spans="13:33" s="40" customFormat="1" ht="12.75">
      <c r="M3368" s="41"/>
      <c r="N3368" s="41"/>
      <c r="O3368" s="41"/>
      <c r="P3368" s="41"/>
      <c r="Q3368" s="41"/>
      <c r="T3368" s="41"/>
      <c r="AD3368" s="47"/>
      <c r="AE3368" s="49"/>
      <c r="AF3368" s="49"/>
      <c r="AG3368" s="49"/>
    </row>
    <row r="3369" spans="13:33" s="40" customFormat="1" ht="12.75">
      <c r="M3369" s="41"/>
      <c r="N3369" s="41"/>
      <c r="O3369" s="41"/>
      <c r="P3369" s="41"/>
      <c r="Q3369" s="41"/>
      <c r="T3369" s="41"/>
      <c r="AD3369" s="47"/>
      <c r="AE3369" s="49"/>
      <c r="AF3369" s="49"/>
      <c r="AG3369" s="49"/>
    </row>
    <row r="3370" spans="13:33" s="40" customFormat="1" ht="12.75">
      <c r="M3370" s="41"/>
      <c r="N3370" s="41"/>
      <c r="O3370" s="41"/>
      <c r="P3370" s="41"/>
      <c r="Q3370" s="41"/>
      <c r="T3370" s="41"/>
      <c r="AD3370" s="47"/>
      <c r="AE3370" s="49"/>
      <c r="AF3370" s="49"/>
      <c r="AG3370" s="49"/>
    </row>
    <row r="3371" spans="13:33" s="40" customFormat="1" ht="12.75">
      <c r="M3371" s="41"/>
      <c r="N3371" s="41"/>
      <c r="O3371" s="41"/>
      <c r="P3371" s="41"/>
      <c r="Q3371" s="41"/>
      <c r="T3371" s="41"/>
      <c r="AD3371" s="47"/>
      <c r="AE3371" s="49"/>
      <c r="AF3371" s="49"/>
      <c r="AG3371" s="49"/>
    </row>
    <row r="3372" spans="13:33" s="40" customFormat="1" ht="12.75">
      <c r="M3372" s="41"/>
      <c r="N3372" s="41"/>
      <c r="O3372" s="41"/>
      <c r="P3372" s="41"/>
      <c r="Q3372" s="41"/>
      <c r="T3372" s="41"/>
      <c r="AD3372" s="47"/>
      <c r="AE3372" s="49"/>
      <c r="AF3372" s="49"/>
      <c r="AG3372" s="49"/>
    </row>
    <row r="3373" spans="13:33" s="40" customFormat="1" ht="12.75">
      <c r="M3373" s="41"/>
      <c r="N3373" s="41"/>
      <c r="O3373" s="41"/>
      <c r="P3373" s="41"/>
      <c r="Q3373" s="41"/>
      <c r="T3373" s="41"/>
      <c r="AD3373" s="47"/>
      <c r="AE3373" s="49"/>
      <c r="AF3373" s="49"/>
      <c r="AG3373" s="49"/>
    </row>
    <row r="3374" spans="13:33" s="40" customFormat="1" ht="12.75">
      <c r="M3374" s="41"/>
      <c r="N3374" s="41"/>
      <c r="O3374" s="41"/>
      <c r="P3374" s="41"/>
      <c r="Q3374" s="41"/>
      <c r="T3374" s="41"/>
      <c r="AD3374" s="47"/>
      <c r="AE3374" s="49"/>
      <c r="AF3374" s="49"/>
      <c r="AG3374" s="49"/>
    </row>
    <row r="3375" spans="13:33" s="40" customFormat="1" ht="12.75">
      <c r="M3375" s="41"/>
      <c r="N3375" s="41"/>
      <c r="O3375" s="41"/>
      <c r="P3375" s="41"/>
      <c r="Q3375" s="41"/>
      <c r="T3375" s="41"/>
      <c r="AD3375" s="47"/>
      <c r="AE3375" s="49"/>
      <c r="AF3375" s="49"/>
      <c r="AG3375" s="49"/>
    </row>
    <row r="3376" spans="13:33" s="40" customFormat="1" ht="12.75">
      <c r="M3376" s="41"/>
      <c r="N3376" s="41"/>
      <c r="O3376" s="41"/>
      <c r="P3376" s="41"/>
      <c r="Q3376" s="41"/>
      <c r="T3376" s="41"/>
      <c r="AD3376" s="47"/>
      <c r="AE3376" s="49"/>
      <c r="AF3376" s="49"/>
      <c r="AG3376" s="49"/>
    </row>
    <row r="3377" spans="13:33" s="40" customFormat="1" ht="12.75">
      <c r="M3377" s="41"/>
      <c r="N3377" s="41"/>
      <c r="O3377" s="41"/>
      <c r="P3377" s="41"/>
      <c r="Q3377" s="41"/>
      <c r="T3377" s="41"/>
      <c r="AD3377" s="47"/>
      <c r="AE3377" s="49"/>
      <c r="AF3377" s="49"/>
      <c r="AG3377" s="49"/>
    </row>
    <row r="3378" spans="13:33" s="40" customFormat="1" ht="12.75">
      <c r="M3378" s="41"/>
      <c r="N3378" s="41"/>
      <c r="O3378" s="41"/>
      <c r="P3378" s="41"/>
      <c r="Q3378" s="41"/>
      <c r="T3378" s="41"/>
      <c r="AD3378" s="47"/>
      <c r="AE3378" s="49"/>
      <c r="AF3378" s="49"/>
      <c r="AG3378" s="49"/>
    </row>
    <row r="3379" spans="13:33" s="40" customFormat="1" ht="12.75">
      <c r="M3379" s="41"/>
      <c r="N3379" s="41"/>
      <c r="O3379" s="41"/>
      <c r="P3379" s="41"/>
      <c r="Q3379" s="41"/>
      <c r="T3379" s="41"/>
      <c r="AD3379" s="47"/>
      <c r="AE3379" s="49"/>
      <c r="AF3379" s="49"/>
      <c r="AG3379" s="49"/>
    </row>
    <row r="3380" spans="13:33" s="40" customFormat="1" ht="12.75">
      <c r="M3380" s="41"/>
      <c r="N3380" s="41"/>
      <c r="O3380" s="41"/>
      <c r="P3380" s="41"/>
      <c r="Q3380" s="41"/>
      <c r="T3380" s="41"/>
      <c r="AD3380" s="47"/>
      <c r="AE3380" s="49"/>
      <c r="AF3380" s="49"/>
      <c r="AG3380" s="49"/>
    </row>
    <row r="3381" spans="13:33" s="40" customFormat="1" ht="12.75">
      <c r="M3381" s="41"/>
      <c r="N3381" s="41"/>
      <c r="O3381" s="41"/>
      <c r="P3381" s="41"/>
      <c r="Q3381" s="41"/>
      <c r="T3381" s="41"/>
      <c r="AD3381" s="47"/>
      <c r="AE3381" s="49"/>
      <c r="AF3381" s="49"/>
      <c r="AG3381" s="49"/>
    </row>
    <row r="3382" spans="13:33" s="40" customFormat="1" ht="12.75">
      <c r="M3382" s="41"/>
      <c r="N3382" s="41"/>
      <c r="O3382" s="41"/>
      <c r="P3382" s="41"/>
      <c r="Q3382" s="41"/>
      <c r="T3382" s="41"/>
      <c r="AD3382" s="47"/>
      <c r="AE3382" s="49"/>
      <c r="AF3382" s="49"/>
      <c r="AG3382" s="49"/>
    </row>
    <row r="3383" spans="13:33" s="40" customFormat="1" ht="12.75">
      <c r="M3383" s="41"/>
      <c r="N3383" s="41"/>
      <c r="O3383" s="41"/>
      <c r="P3383" s="41"/>
      <c r="Q3383" s="41"/>
      <c r="T3383" s="41"/>
      <c r="AD3383" s="47"/>
      <c r="AE3383" s="49"/>
      <c r="AF3383" s="49"/>
      <c r="AG3383" s="49"/>
    </row>
    <row r="3384" spans="13:33" s="40" customFormat="1" ht="12.75">
      <c r="M3384" s="41"/>
      <c r="N3384" s="41"/>
      <c r="O3384" s="41"/>
      <c r="P3384" s="41"/>
      <c r="Q3384" s="41"/>
      <c r="T3384" s="41"/>
      <c r="AD3384" s="47"/>
      <c r="AE3384" s="49"/>
      <c r="AF3384" s="49"/>
      <c r="AG3384" s="49"/>
    </row>
    <row r="3385" spans="13:33" s="40" customFormat="1" ht="12.75">
      <c r="M3385" s="41"/>
      <c r="N3385" s="41"/>
      <c r="O3385" s="41"/>
      <c r="P3385" s="41"/>
      <c r="Q3385" s="41"/>
      <c r="T3385" s="41"/>
      <c r="AD3385" s="47"/>
      <c r="AE3385" s="49"/>
      <c r="AF3385" s="49"/>
      <c r="AG3385" s="49"/>
    </row>
    <row r="3386" spans="13:33" s="40" customFormat="1" ht="12.75">
      <c r="M3386" s="41"/>
      <c r="N3386" s="41"/>
      <c r="O3386" s="41"/>
      <c r="P3386" s="41"/>
      <c r="Q3386" s="41"/>
      <c r="T3386" s="41"/>
      <c r="AD3386" s="47"/>
      <c r="AE3386" s="49"/>
      <c r="AF3386" s="49"/>
      <c r="AG3386" s="49"/>
    </row>
    <row r="3387" spans="13:33" s="40" customFormat="1" ht="12.75">
      <c r="M3387" s="41"/>
      <c r="N3387" s="41"/>
      <c r="O3387" s="41"/>
      <c r="P3387" s="41"/>
      <c r="Q3387" s="41"/>
      <c r="T3387" s="41"/>
      <c r="AD3387" s="47"/>
      <c r="AE3387" s="49"/>
      <c r="AF3387" s="49"/>
      <c r="AG3387" s="49"/>
    </row>
    <row r="3388" spans="13:33" s="40" customFormat="1" ht="12.75">
      <c r="M3388" s="41"/>
      <c r="N3388" s="41"/>
      <c r="O3388" s="41"/>
      <c r="P3388" s="41"/>
      <c r="Q3388" s="41"/>
      <c r="T3388" s="41"/>
      <c r="AD3388" s="47"/>
      <c r="AE3388" s="49"/>
      <c r="AF3388" s="49"/>
      <c r="AG3388" s="49"/>
    </row>
    <row r="3389" spans="13:33" s="40" customFormat="1" ht="12.75">
      <c r="M3389" s="41"/>
      <c r="N3389" s="41"/>
      <c r="O3389" s="41"/>
      <c r="P3389" s="41"/>
      <c r="Q3389" s="41"/>
      <c r="T3389" s="41"/>
      <c r="AD3389" s="47"/>
      <c r="AE3389" s="49"/>
      <c r="AF3389" s="49"/>
      <c r="AG3389" s="49"/>
    </row>
    <row r="3390" spans="13:33" s="40" customFormat="1" ht="12.75">
      <c r="M3390" s="41"/>
      <c r="N3390" s="41"/>
      <c r="O3390" s="41"/>
      <c r="P3390" s="41"/>
      <c r="Q3390" s="41"/>
      <c r="T3390" s="41"/>
      <c r="AD3390" s="47"/>
      <c r="AE3390" s="49"/>
      <c r="AF3390" s="49"/>
      <c r="AG3390" s="49"/>
    </row>
    <row r="3391" spans="13:33" s="40" customFormat="1" ht="12.75">
      <c r="M3391" s="41"/>
      <c r="N3391" s="41"/>
      <c r="O3391" s="41"/>
      <c r="P3391" s="41"/>
      <c r="Q3391" s="41"/>
      <c r="T3391" s="41"/>
      <c r="AD3391" s="47"/>
      <c r="AE3391" s="49"/>
      <c r="AF3391" s="49"/>
      <c r="AG3391" s="49"/>
    </row>
    <row r="3392" spans="13:33" s="40" customFormat="1" ht="12.75">
      <c r="M3392" s="41"/>
      <c r="N3392" s="41"/>
      <c r="O3392" s="41"/>
      <c r="P3392" s="41"/>
      <c r="Q3392" s="41"/>
      <c r="T3392" s="41"/>
      <c r="AD3392" s="47"/>
      <c r="AE3392" s="49"/>
      <c r="AF3392" s="49"/>
      <c r="AG3392" s="49"/>
    </row>
    <row r="3393" spans="13:33" s="40" customFormat="1" ht="12.75">
      <c r="M3393" s="41"/>
      <c r="N3393" s="41"/>
      <c r="O3393" s="41"/>
      <c r="P3393" s="41"/>
      <c r="Q3393" s="41"/>
      <c r="T3393" s="41"/>
      <c r="AD3393" s="47"/>
      <c r="AE3393" s="49"/>
      <c r="AF3393" s="49"/>
      <c r="AG3393" s="49"/>
    </row>
    <row r="3394" spans="13:33" s="40" customFormat="1" ht="12.75">
      <c r="M3394" s="41"/>
      <c r="N3394" s="41"/>
      <c r="O3394" s="41"/>
      <c r="P3394" s="41"/>
      <c r="Q3394" s="41"/>
      <c r="T3394" s="41"/>
      <c r="AD3394" s="47"/>
      <c r="AE3394" s="49"/>
      <c r="AF3394" s="49"/>
      <c r="AG3394" s="49"/>
    </row>
    <row r="3395" spans="13:33" s="40" customFormat="1" ht="12.75">
      <c r="M3395" s="41"/>
      <c r="N3395" s="41"/>
      <c r="O3395" s="41"/>
      <c r="P3395" s="41"/>
      <c r="Q3395" s="41"/>
      <c r="T3395" s="41"/>
      <c r="AD3395" s="47"/>
      <c r="AE3395" s="49"/>
      <c r="AF3395" s="49"/>
      <c r="AG3395" s="49"/>
    </row>
    <row r="3396" spans="13:33" s="40" customFormat="1" ht="12.75">
      <c r="M3396" s="41"/>
      <c r="N3396" s="41"/>
      <c r="O3396" s="41"/>
      <c r="P3396" s="41"/>
      <c r="Q3396" s="41"/>
      <c r="T3396" s="41"/>
      <c r="AD3396" s="47"/>
      <c r="AE3396" s="49"/>
      <c r="AF3396" s="49"/>
      <c r="AG3396" s="49"/>
    </row>
    <row r="3397" spans="13:33" s="40" customFormat="1" ht="12.75">
      <c r="M3397" s="41"/>
      <c r="N3397" s="41"/>
      <c r="O3397" s="41"/>
      <c r="P3397" s="41"/>
      <c r="Q3397" s="41"/>
      <c r="T3397" s="41"/>
      <c r="AD3397" s="47"/>
      <c r="AE3397" s="49"/>
      <c r="AF3397" s="49"/>
      <c r="AG3397" s="49"/>
    </row>
    <row r="3398" spans="13:33" s="40" customFormat="1" ht="12.75">
      <c r="M3398" s="41"/>
      <c r="N3398" s="41"/>
      <c r="O3398" s="41"/>
      <c r="P3398" s="41"/>
      <c r="Q3398" s="41"/>
      <c r="T3398" s="41"/>
      <c r="AD3398" s="47"/>
      <c r="AE3398" s="49"/>
      <c r="AF3398" s="49"/>
      <c r="AG3398" s="49"/>
    </row>
    <row r="3399" spans="13:33" s="40" customFormat="1" ht="12.75">
      <c r="M3399" s="41"/>
      <c r="N3399" s="41"/>
      <c r="O3399" s="41"/>
      <c r="P3399" s="41"/>
      <c r="Q3399" s="41"/>
      <c r="T3399" s="41"/>
      <c r="AD3399" s="47"/>
      <c r="AE3399" s="49"/>
      <c r="AF3399" s="49"/>
      <c r="AG3399" s="49"/>
    </row>
    <row r="3400" spans="13:33" s="40" customFormat="1" ht="12.75">
      <c r="M3400" s="41"/>
      <c r="N3400" s="41"/>
      <c r="O3400" s="41"/>
      <c r="P3400" s="41"/>
      <c r="Q3400" s="41"/>
      <c r="T3400" s="41"/>
      <c r="AD3400" s="47"/>
      <c r="AE3400" s="49"/>
      <c r="AF3400" s="49"/>
      <c r="AG3400" s="49"/>
    </row>
    <row r="3401" spans="13:33" s="40" customFormat="1" ht="12.75">
      <c r="M3401" s="41"/>
      <c r="N3401" s="41"/>
      <c r="O3401" s="41"/>
      <c r="P3401" s="41"/>
      <c r="Q3401" s="41"/>
      <c r="T3401" s="41"/>
      <c r="AD3401" s="47"/>
      <c r="AE3401" s="49"/>
      <c r="AF3401" s="49"/>
      <c r="AG3401" s="49"/>
    </row>
    <row r="3402" spans="13:33" s="40" customFormat="1" ht="12.75">
      <c r="M3402" s="41"/>
      <c r="N3402" s="41"/>
      <c r="O3402" s="41"/>
      <c r="P3402" s="41"/>
      <c r="Q3402" s="41"/>
      <c r="T3402" s="41"/>
      <c r="AD3402" s="47"/>
      <c r="AE3402" s="49"/>
      <c r="AF3402" s="49"/>
      <c r="AG3402" s="49"/>
    </row>
    <row r="3403" spans="13:33" s="40" customFormat="1" ht="12.75">
      <c r="M3403" s="41"/>
      <c r="N3403" s="41"/>
      <c r="O3403" s="41"/>
      <c r="P3403" s="41"/>
      <c r="Q3403" s="41"/>
      <c r="T3403" s="41"/>
      <c r="AD3403" s="47"/>
      <c r="AE3403" s="49"/>
      <c r="AF3403" s="49"/>
      <c r="AG3403" s="49"/>
    </row>
    <row r="3404" spans="13:33" s="40" customFormat="1" ht="12.75">
      <c r="M3404" s="41"/>
      <c r="N3404" s="41"/>
      <c r="O3404" s="41"/>
      <c r="P3404" s="41"/>
      <c r="Q3404" s="41"/>
      <c r="T3404" s="41"/>
      <c r="AD3404" s="47"/>
      <c r="AE3404" s="49"/>
      <c r="AF3404" s="49"/>
      <c r="AG3404" s="49"/>
    </row>
    <row r="3405" spans="13:33" s="40" customFormat="1" ht="12.75">
      <c r="M3405" s="41"/>
      <c r="N3405" s="41"/>
      <c r="O3405" s="41"/>
      <c r="P3405" s="41"/>
      <c r="Q3405" s="41"/>
      <c r="T3405" s="41"/>
      <c r="AD3405" s="47"/>
      <c r="AE3405" s="49"/>
      <c r="AF3405" s="49"/>
      <c r="AG3405" s="49"/>
    </row>
    <row r="3406" spans="13:33" s="40" customFormat="1" ht="12.75">
      <c r="M3406" s="41"/>
      <c r="N3406" s="41"/>
      <c r="O3406" s="41"/>
      <c r="P3406" s="41"/>
      <c r="Q3406" s="41"/>
      <c r="T3406" s="41"/>
      <c r="AD3406" s="47"/>
      <c r="AE3406" s="49"/>
      <c r="AF3406" s="49"/>
      <c r="AG3406" s="49"/>
    </row>
    <row r="3407" spans="13:33" s="40" customFormat="1" ht="12.75">
      <c r="M3407" s="41"/>
      <c r="N3407" s="41"/>
      <c r="O3407" s="41"/>
      <c r="P3407" s="41"/>
      <c r="Q3407" s="41"/>
      <c r="T3407" s="41"/>
      <c r="AD3407" s="47"/>
      <c r="AE3407" s="49"/>
      <c r="AF3407" s="49"/>
      <c r="AG3407" s="49"/>
    </row>
    <row r="3408" spans="13:33" s="40" customFormat="1" ht="12.75">
      <c r="M3408" s="41"/>
      <c r="N3408" s="41"/>
      <c r="O3408" s="41"/>
      <c r="P3408" s="41"/>
      <c r="Q3408" s="41"/>
      <c r="T3408" s="41"/>
      <c r="AD3408" s="47"/>
      <c r="AE3408" s="49"/>
      <c r="AF3408" s="49"/>
      <c r="AG3408" s="49"/>
    </row>
    <row r="3409" spans="13:33" s="40" customFormat="1" ht="12.75">
      <c r="M3409" s="41"/>
      <c r="N3409" s="41"/>
      <c r="O3409" s="41"/>
      <c r="P3409" s="41"/>
      <c r="Q3409" s="41"/>
      <c r="T3409" s="41"/>
      <c r="AD3409" s="47"/>
      <c r="AE3409" s="49"/>
      <c r="AF3409" s="49"/>
      <c r="AG3409" s="49"/>
    </row>
    <row r="3410" spans="13:33" s="40" customFormat="1" ht="12.75">
      <c r="M3410" s="41"/>
      <c r="N3410" s="41"/>
      <c r="O3410" s="41"/>
      <c r="P3410" s="41"/>
      <c r="Q3410" s="41"/>
      <c r="T3410" s="41"/>
      <c r="AD3410" s="47"/>
      <c r="AE3410" s="49"/>
      <c r="AF3410" s="49"/>
      <c r="AG3410" s="49"/>
    </row>
    <row r="3411" spans="13:33" s="40" customFormat="1" ht="12.75">
      <c r="M3411" s="41"/>
      <c r="N3411" s="41"/>
      <c r="O3411" s="41"/>
      <c r="P3411" s="41"/>
      <c r="Q3411" s="41"/>
      <c r="T3411" s="41"/>
      <c r="AD3411" s="47"/>
      <c r="AE3411" s="49"/>
      <c r="AF3411" s="49"/>
      <c r="AG3411" s="49"/>
    </row>
    <row r="3412" spans="13:33" s="40" customFormat="1" ht="12.75">
      <c r="M3412" s="41"/>
      <c r="N3412" s="41"/>
      <c r="O3412" s="41"/>
      <c r="P3412" s="41"/>
      <c r="Q3412" s="41"/>
      <c r="T3412" s="41"/>
      <c r="AD3412" s="47"/>
      <c r="AE3412" s="49"/>
      <c r="AF3412" s="49"/>
      <c r="AG3412" s="49"/>
    </row>
    <row r="3413" spans="13:33" s="40" customFormat="1" ht="12.75">
      <c r="M3413" s="41"/>
      <c r="N3413" s="41"/>
      <c r="O3413" s="41"/>
      <c r="P3413" s="41"/>
      <c r="Q3413" s="41"/>
      <c r="T3413" s="41"/>
      <c r="AD3413" s="47"/>
      <c r="AE3413" s="49"/>
      <c r="AF3413" s="49"/>
      <c r="AG3413" s="49"/>
    </row>
    <row r="3414" spans="13:33" s="40" customFormat="1" ht="12.75">
      <c r="M3414" s="41"/>
      <c r="N3414" s="41"/>
      <c r="O3414" s="41"/>
      <c r="P3414" s="41"/>
      <c r="Q3414" s="41"/>
      <c r="T3414" s="41"/>
      <c r="AD3414" s="47"/>
      <c r="AE3414" s="49"/>
      <c r="AF3414" s="49"/>
      <c r="AG3414" s="49"/>
    </row>
    <row r="3415" spans="13:33" s="40" customFormat="1" ht="12.75">
      <c r="M3415" s="41"/>
      <c r="N3415" s="41"/>
      <c r="O3415" s="41"/>
      <c r="P3415" s="41"/>
      <c r="Q3415" s="41"/>
      <c r="T3415" s="41"/>
      <c r="AD3415" s="47"/>
      <c r="AE3415" s="49"/>
      <c r="AF3415" s="49"/>
      <c r="AG3415" s="49"/>
    </row>
    <row r="3416" spans="13:33" s="40" customFormat="1" ht="12.75">
      <c r="M3416" s="41"/>
      <c r="N3416" s="41"/>
      <c r="O3416" s="41"/>
      <c r="P3416" s="41"/>
      <c r="Q3416" s="41"/>
      <c r="T3416" s="41"/>
      <c r="AD3416" s="47"/>
      <c r="AE3416" s="49"/>
      <c r="AF3416" s="49"/>
      <c r="AG3416" s="49"/>
    </row>
    <row r="3417" spans="13:33" s="40" customFormat="1" ht="12.75">
      <c r="M3417" s="41"/>
      <c r="N3417" s="41"/>
      <c r="O3417" s="41"/>
      <c r="P3417" s="41"/>
      <c r="Q3417" s="41"/>
      <c r="T3417" s="41"/>
      <c r="AD3417" s="47"/>
      <c r="AE3417" s="49"/>
      <c r="AF3417" s="49"/>
      <c r="AG3417" s="49"/>
    </row>
    <row r="3418" spans="13:33" s="40" customFormat="1" ht="12.75">
      <c r="M3418" s="41"/>
      <c r="N3418" s="41"/>
      <c r="O3418" s="41"/>
      <c r="P3418" s="41"/>
      <c r="Q3418" s="41"/>
      <c r="T3418" s="41"/>
      <c r="AD3418" s="47"/>
      <c r="AE3418" s="49"/>
      <c r="AF3418" s="49"/>
      <c r="AG3418" s="49"/>
    </row>
    <row r="3419" spans="13:33" s="40" customFormat="1" ht="12.75">
      <c r="M3419" s="41"/>
      <c r="N3419" s="41"/>
      <c r="O3419" s="41"/>
      <c r="P3419" s="41"/>
      <c r="Q3419" s="41"/>
      <c r="T3419" s="41"/>
      <c r="AD3419" s="47"/>
      <c r="AE3419" s="49"/>
      <c r="AF3419" s="49"/>
      <c r="AG3419" s="49"/>
    </row>
    <row r="3420" spans="13:33" s="40" customFormat="1" ht="12.75">
      <c r="M3420" s="41"/>
      <c r="N3420" s="41"/>
      <c r="O3420" s="41"/>
      <c r="P3420" s="41"/>
      <c r="Q3420" s="41"/>
      <c r="T3420" s="41"/>
      <c r="AD3420" s="47"/>
      <c r="AE3420" s="49"/>
      <c r="AF3420" s="49"/>
      <c r="AG3420" s="49"/>
    </row>
    <row r="3421" spans="13:33" s="40" customFormat="1" ht="12.75">
      <c r="M3421" s="41"/>
      <c r="N3421" s="41"/>
      <c r="O3421" s="41"/>
      <c r="P3421" s="41"/>
      <c r="Q3421" s="41"/>
      <c r="T3421" s="41"/>
      <c r="AD3421" s="47"/>
      <c r="AE3421" s="49"/>
      <c r="AF3421" s="49"/>
      <c r="AG3421" s="49"/>
    </row>
    <row r="3422" spans="13:33" s="40" customFormat="1" ht="12.75">
      <c r="M3422" s="41"/>
      <c r="N3422" s="41"/>
      <c r="O3422" s="41"/>
      <c r="P3422" s="41"/>
      <c r="Q3422" s="41"/>
      <c r="T3422" s="41"/>
      <c r="AD3422" s="47"/>
      <c r="AE3422" s="49"/>
      <c r="AF3422" s="49"/>
      <c r="AG3422" s="49"/>
    </row>
    <row r="3423" spans="13:33" s="40" customFormat="1" ht="12.75">
      <c r="M3423" s="41"/>
      <c r="N3423" s="41"/>
      <c r="O3423" s="41"/>
      <c r="P3423" s="41"/>
      <c r="Q3423" s="41"/>
      <c r="T3423" s="41"/>
      <c r="AD3423" s="47"/>
      <c r="AE3423" s="49"/>
      <c r="AF3423" s="49"/>
      <c r="AG3423" s="49"/>
    </row>
    <row r="3424" spans="13:33" s="40" customFormat="1" ht="12.75">
      <c r="M3424" s="41"/>
      <c r="N3424" s="41"/>
      <c r="O3424" s="41"/>
      <c r="P3424" s="41"/>
      <c r="Q3424" s="41"/>
      <c r="T3424" s="41"/>
      <c r="AD3424" s="47"/>
      <c r="AE3424" s="49"/>
      <c r="AF3424" s="49"/>
      <c r="AG3424" s="49"/>
    </row>
    <row r="3425" spans="13:33" s="40" customFormat="1" ht="12.75">
      <c r="M3425" s="41"/>
      <c r="N3425" s="41"/>
      <c r="O3425" s="41"/>
      <c r="P3425" s="41"/>
      <c r="Q3425" s="41"/>
      <c r="T3425" s="41"/>
      <c r="AD3425" s="47"/>
      <c r="AE3425" s="49"/>
      <c r="AF3425" s="49"/>
      <c r="AG3425" s="49"/>
    </row>
    <row r="3426" spans="13:33" s="40" customFormat="1" ht="12.75">
      <c r="M3426" s="41"/>
      <c r="N3426" s="41"/>
      <c r="O3426" s="41"/>
      <c r="P3426" s="41"/>
      <c r="Q3426" s="41"/>
      <c r="T3426" s="41"/>
      <c r="AD3426" s="47"/>
      <c r="AE3426" s="49"/>
      <c r="AF3426" s="49"/>
      <c r="AG3426" s="49"/>
    </row>
    <row r="3427" spans="13:33" s="40" customFormat="1" ht="12.75">
      <c r="M3427" s="41"/>
      <c r="N3427" s="41"/>
      <c r="O3427" s="41"/>
      <c r="P3427" s="41"/>
      <c r="Q3427" s="41"/>
      <c r="T3427" s="41"/>
      <c r="AD3427" s="47"/>
      <c r="AE3427" s="49"/>
      <c r="AF3427" s="49"/>
      <c r="AG3427" s="49"/>
    </row>
    <row r="3428" spans="13:33" s="40" customFormat="1" ht="12.75">
      <c r="M3428" s="41"/>
      <c r="N3428" s="41"/>
      <c r="O3428" s="41"/>
      <c r="P3428" s="41"/>
      <c r="Q3428" s="41"/>
      <c r="T3428" s="41"/>
      <c r="AD3428" s="47"/>
      <c r="AE3428" s="49"/>
      <c r="AF3428" s="49"/>
      <c r="AG3428" s="49"/>
    </row>
    <row r="3429" spans="13:33" s="40" customFormat="1" ht="12.75">
      <c r="M3429" s="41"/>
      <c r="N3429" s="41"/>
      <c r="O3429" s="41"/>
      <c r="P3429" s="41"/>
      <c r="Q3429" s="41"/>
      <c r="T3429" s="41"/>
      <c r="AD3429" s="47"/>
      <c r="AE3429" s="49"/>
      <c r="AF3429" s="49"/>
      <c r="AG3429" s="49"/>
    </row>
    <row r="3430" spans="13:33" s="40" customFormat="1" ht="12.75">
      <c r="M3430" s="41"/>
      <c r="N3430" s="41"/>
      <c r="O3430" s="41"/>
      <c r="P3430" s="41"/>
      <c r="Q3430" s="41"/>
      <c r="T3430" s="41"/>
      <c r="AD3430" s="47"/>
      <c r="AE3430" s="49"/>
      <c r="AF3430" s="49"/>
      <c r="AG3430" s="49"/>
    </row>
    <row r="3431" spans="13:33" s="40" customFormat="1" ht="12.75">
      <c r="M3431" s="41"/>
      <c r="N3431" s="41"/>
      <c r="O3431" s="41"/>
      <c r="P3431" s="41"/>
      <c r="Q3431" s="41"/>
      <c r="T3431" s="41"/>
      <c r="AD3431" s="47"/>
      <c r="AE3431" s="49"/>
      <c r="AF3431" s="49"/>
      <c r="AG3431" s="49"/>
    </row>
    <row r="3432" spans="13:33" s="40" customFormat="1" ht="12.75">
      <c r="M3432" s="41"/>
      <c r="N3432" s="41"/>
      <c r="O3432" s="41"/>
      <c r="P3432" s="41"/>
      <c r="Q3432" s="41"/>
      <c r="T3432" s="41"/>
      <c r="AD3432" s="47"/>
      <c r="AE3432" s="49"/>
      <c r="AF3432" s="49"/>
      <c r="AG3432" s="49"/>
    </row>
    <row r="3433" spans="13:33" s="40" customFormat="1" ht="12.75">
      <c r="M3433" s="41"/>
      <c r="N3433" s="41"/>
      <c r="O3433" s="41"/>
      <c r="P3433" s="41"/>
      <c r="Q3433" s="41"/>
      <c r="T3433" s="41"/>
      <c r="AD3433" s="47"/>
      <c r="AE3433" s="49"/>
      <c r="AF3433" s="49"/>
      <c r="AG3433" s="49"/>
    </row>
    <row r="3434" spans="13:33" s="40" customFormat="1" ht="12.75">
      <c r="M3434" s="41"/>
      <c r="N3434" s="41"/>
      <c r="O3434" s="41"/>
      <c r="P3434" s="41"/>
      <c r="Q3434" s="41"/>
      <c r="T3434" s="41"/>
      <c r="AD3434" s="47"/>
      <c r="AE3434" s="49"/>
      <c r="AF3434" s="49"/>
      <c r="AG3434" s="49"/>
    </row>
    <row r="3435" spans="13:33" s="40" customFormat="1" ht="12.75">
      <c r="M3435" s="41"/>
      <c r="N3435" s="41"/>
      <c r="O3435" s="41"/>
      <c r="P3435" s="41"/>
      <c r="Q3435" s="41"/>
      <c r="T3435" s="41"/>
      <c r="AD3435" s="47"/>
      <c r="AE3435" s="49"/>
      <c r="AF3435" s="49"/>
      <c r="AG3435" s="49"/>
    </row>
    <row r="3436" spans="13:33" s="40" customFormat="1" ht="12.75">
      <c r="M3436" s="41"/>
      <c r="N3436" s="41"/>
      <c r="O3436" s="41"/>
      <c r="P3436" s="41"/>
      <c r="Q3436" s="41"/>
      <c r="T3436" s="41"/>
      <c r="AD3436" s="47"/>
      <c r="AE3436" s="49"/>
      <c r="AF3436" s="49"/>
      <c r="AG3436" s="49"/>
    </row>
    <row r="3437" spans="13:33" s="40" customFormat="1" ht="12.75">
      <c r="M3437" s="41"/>
      <c r="N3437" s="41"/>
      <c r="O3437" s="41"/>
      <c r="P3437" s="41"/>
      <c r="Q3437" s="41"/>
      <c r="T3437" s="41"/>
      <c r="AD3437" s="47"/>
      <c r="AE3437" s="49"/>
      <c r="AF3437" s="49"/>
      <c r="AG3437" s="49"/>
    </row>
    <row r="3438" spans="13:33" s="40" customFormat="1" ht="12.75">
      <c r="M3438" s="41"/>
      <c r="N3438" s="41"/>
      <c r="O3438" s="41"/>
      <c r="P3438" s="41"/>
      <c r="Q3438" s="41"/>
      <c r="T3438" s="41"/>
      <c r="AD3438" s="47"/>
      <c r="AE3438" s="49"/>
      <c r="AF3438" s="49"/>
      <c r="AG3438" s="49"/>
    </row>
    <row r="3439" spans="13:33" s="40" customFormat="1" ht="12.75">
      <c r="M3439" s="41"/>
      <c r="N3439" s="41"/>
      <c r="O3439" s="41"/>
      <c r="P3439" s="41"/>
      <c r="Q3439" s="41"/>
      <c r="T3439" s="41"/>
      <c r="AD3439" s="47"/>
      <c r="AE3439" s="49"/>
      <c r="AF3439" s="49"/>
      <c r="AG3439" s="49"/>
    </row>
    <row r="3440" spans="13:33" s="40" customFormat="1" ht="12.75">
      <c r="M3440" s="41"/>
      <c r="N3440" s="41"/>
      <c r="O3440" s="41"/>
      <c r="P3440" s="41"/>
      <c r="Q3440" s="41"/>
      <c r="T3440" s="41"/>
      <c r="AD3440" s="47"/>
      <c r="AE3440" s="49"/>
      <c r="AF3440" s="49"/>
      <c r="AG3440" s="49"/>
    </row>
    <row r="3441" spans="13:33" s="40" customFormat="1" ht="12.75">
      <c r="M3441" s="41"/>
      <c r="N3441" s="41"/>
      <c r="O3441" s="41"/>
      <c r="P3441" s="41"/>
      <c r="Q3441" s="41"/>
      <c r="T3441" s="41"/>
      <c r="AD3441" s="47"/>
      <c r="AE3441" s="49"/>
      <c r="AF3441" s="49"/>
      <c r="AG3441" s="49"/>
    </row>
    <row r="3442" spans="13:33" s="40" customFormat="1" ht="12.75">
      <c r="M3442" s="41"/>
      <c r="N3442" s="41"/>
      <c r="O3442" s="41"/>
      <c r="P3442" s="41"/>
      <c r="Q3442" s="41"/>
      <c r="T3442" s="41"/>
      <c r="AD3442" s="47"/>
      <c r="AE3442" s="49"/>
      <c r="AF3442" s="49"/>
      <c r="AG3442" s="49"/>
    </row>
    <row r="3443" spans="13:33" s="40" customFormat="1" ht="12.75">
      <c r="M3443" s="41"/>
      <c r="N3443" s="41"/>
      <c r="O3443" s="41"/>
      <c r="P3443" s="41"/>
      <c r="Q3443" s="41"/>
      <c r="T3443" s="41"/>
      <c r="AD3443" s="47"/>
      <c r="AE3443" s="49"/>
      <c r="AF3443" s="49"/>
      <c r="AG3443" s="49"/>
    </row>
    <row r="3444" spans="13:33" s="40" customFormat="1" ht="12.75">
      <c r="M3444" s="41"/>
      <c r="N3444" s="41"/>
      <c r="O3444" s="41"/>
      <c r="P3444" s="41"/>
      <c r="Q3444" s="41"/>
      <c r="T3444" s="41"/>
      <c r="AD3444" s="47"/>
      <c r="AE3444" s="49"/>
      <c r="AF3444" s="49"/>
      <c r="AG3444" s="49"/>
    </row>
    <row r="3445" spans="13:33" s="40" customFormat="1" ht="12.75">
      <c r="M3445" s="41"/>
      <c r="N3445" s="41"/>
      <c r="O3445" s="41"/>
      <c r="P3445" s="41"/>
      <c r="Q3445" s="41"/>
      <c r="T3445" s="41"/>
      <c r="AD3445" s="47"/>
      <c r="AE3445" s="49"/>
      <c r="AF3445" s="49"/>
      <c r="AG3445" s="49"/>
    </row>
    <row r="3446" spans="13:33" s="40" customFormat="1" ht="12.75">
      <c r="M3446" s="41"/>
      <c r="N3446" s="41"/>
      <c r="O3446" s="41"/>
      <c r="P3446" s="41"/>
      <c r="Q3446" s="41"/>
      <c r="T3446" s="41"/>
      <c r="AD3446" s="47"/>
      <c r="AE3446" s="49"/>
      <c r="AF3446" s="49"/>
      <c r="AG3446" s="49"/>
    </row>
    <row r="3447" spans="13:33" s="40" customFormat="1" ht="12.75">
      <c r="M3447" s="41"/>
      <c r="N3447" s="41"/>
      <c r="O3447" s="41"/>
      <c r="P3447" s="41"/>
      <c r="Q3447" s="41"/>
      <c r="T3447" s="41"/>
      <c r="AD3447" s="47"/>
      <c r="AE3447" s="49"/>
      <c r="AF3447" s="49"/>
      <c r="AG3447" s="49"/>
    </row>
    <row r="3448" spans="13:33" s="40" customFormat="1" ht="12.75">
      <c r="M3448" s="41"/>
      <c r="N3448" s="41"/>
      <c r="O3448" s="41"/>
      <c r="P3448" s="41"/>
      <c r="Q3448" s="41"/>
      <c r="T3448" s="41"/>
      <c r="AD3448" s="47"/>
      <c r="AE3448" s="49"/>
      <c r="AF3448" s="49"/>
      <c r="AG3448" s="49"/>
    </row>
    <row r="3449" spans="13:33" s="40" customFormat="1" ht="12.75">
      <c r="M3449" s="41"/>
      <c r="N3449" s="41"/>
      <c r="O3449" s="41"/>
      <c r="P3449" s="41"/>
      <c r="Q3449" s="41"/>
      <c r="T3449" s="41"/>
      <c r="AD3449" s="47"/>
      <c r="AE3449" s="49"/>
      <c r="AF3449" s="49"/>
      <c r="AG3449" s="49"/>
    </row>
    <row r="3450" spans="13:33" s="40" customFormat="1" ht="12.75">
      <c r="M3450" s="41"/>
      <c r="N3450" s="41"/>
      <c r="O3450" s="41"/>
      <c r="P3450" s="41"/>
      <c r="Q3450" s="41"/>
      <c r="T3450" s="41"/>
      <c r="AD3450" s="47"/>
      <c r="AE3450" s="49"/>
      <c r="AF3450" s="49"/>
      <c r="AG3450" s="49"/>
    </row>
    <row r="3451" spans="13:33" s="40" customFormat="1" ht="12.75">
      <c r="M3451" s="41"/>
      <c r="N3451" s="41"/>
      <c r="O3451" s="41"/>
      <c r="P3451" s="41"/>
      <c r="Q3451" s="41"/>
      <c r="T3451" s="41"/>
      <c r="AD3451" s="47"/>
      <c r="AE3451" s="49"/>
      <c r="AF3451" s="49"/>
      <c r="AG3451" s="49"/>
    </row>
    <row r="3452" spans="13:33" s="40" customFormat="1" ht="12.75">
      <c r="M3452" s="41"/>
      <c r="N3452" s="41"/>
      <c r="O3452" s="41"/>
      <c r="P3452" s="41"/>
      <c r="Q3452" s="41"/>
      <c r="T3452" s="41"/>
      <c r="AD3452" s="47"/>
      <c r="AE3452" s="49"/>
      <c r="AF3452" s="49"/>
      <c r="AG3452" s="49"/>
    </row>
    <row r="3453" spans="13:33" s="40" customFormat="1" ht="12.75">
      <c r="M3453" s="41"/>
      <c r="N3453" s="41"/>
      <c r="O3453" s="41"/>
      <c r="P3453" s="41"/>
      <c r="Q3453" s="41"/>
      <c r="T3453" s="41"/>
      <c r="AD3453" s="47"/>
      <c r="AE3453" s="49"/>
      <c r="AF3453" s="49"/>
      <c r="AG3453" s="49"/>
    </row>
    <row r="3454" spans="13:33" s="40" customFormat="1" ht="12.75">
      <c r="M3454" s="41"/>
      <c r="N3454" s="41"/>
      <c r="O3454" s="41"/>
      <c r="P3454" s="41"/>
      <c r="Q3454" s="41"/>
      <c r="T3454" s="41"/>
      <c r="AD3454" s="47"/>
      <c r="AE3454" s="49"/>
      <c r="AF3454" s="49"/>
      <c r="AG3454" s="49"/>
    </row>
    <row r="3455" spans="13:33" s="40" customFormat="1" ht="12.75">
      <c r="M3455" s="41"/>
      <c r="N3455" s="41"/>
      <c r="O3455" s="41"/>
      <c r="P3455" s="41"/>
      <c r="Q3455" s="41"/>
      <c r="T3455" s="41"/>
      <c r="AD3455" s="47"/>
      <c r="AE3455" s="49"/>
      <c r="AF3455" s="49"/>
      <c r="AG3455" s="49"/>
    </row>
    <row r="3456" spans="13:33" s="40" customFormat="1" ht="12.75">
      <c r="M3456" s="41"/>
      <c r="N3456" s="41"/>
      <c r="O3456" s="41"/>
      <c r="P3456" s="41"/>
      <c r="Q3456" s="41"/>
      <c r="T3456" s="41"/>
      <c r="AD3456" s="47"/>
      <c r="AE3456" s="49"/>
      <c r="AF3456" s="49"/>
      <c r="AG3456" s="49"/>
    </row>
    <row r="3457" spans="13:33" s="40" customFormat="1" ht="12.75">
      <c r="M3457" s="41"/>
      <c r="N3457" s="41"/>
      <c r="O3457" s="41"/>
      <c r="P3457" s="41"/>
      <c r="Q3457" s="41"/>
      <c r="T3457" s="41"/>
      <c r="AD3457" s="47"/>
      <c r="AE3457" s="49"/>
      <c r="AF3457" s="49"/>
      <c r="AG3457" s="49"/>
    </row>
    <row r="3458" spans="13:33" s="40" customFormat="1" ht="12.75">
      <c r="M3458" s="41"/>
      <c r="N3458" s="41"/>
      <c r="O3458" s="41"/>
      <c r="P3458" s="41"/>
      <c r="Q3458" s="41"/>
      <c r="T3458" s="41"/>
      <c r="AD3458" s="47"/>
      <c r="AE3458" s="49"/>
      <c r="AF3458" s="49"/>
      <c r="AG3458" s="49"/>
    </row>
    <row r="3459" spans="13:33" s="40" customFormat="1" ht="12.75">
      <c r="M3459" s="41"/>
      <c r="N3459" s="41"/>
      <c r="O3459" s="41"/>
      <c r="P3459" s="41"/>
      <c r="Q3459" s="41"/>
      <c r="T3459" s="41"/>
      <c r="AD3459" s="47"/>
      <c r="AE3459" s="49"/>
      <c r="AF3459" s="49"/>
      <c r="AG3459" s="49"/>
    </row>
    <row r="3460" spans="13:33" s="40" customFormat="1" ht="12.75">
      <c r="M3460" s="41"/>
      <c r="N3460" s="41"/>
      <c r="O3460" s="41"/>
      <c r="P3460" s="41"/>
      <c r="Q3460" s="41"/>
      <c r="T3460" s="41"/>
      <c r="AD3460" s="47"/>
      <c r="AE3460" s="49"/>
      <c r="AF3460" s="49"/>
      <c r="AG3460" s="49"/>
    </row>
    <row r="3461" spans="13:33" s="40" customFormat="1" ht="12.75">
      <c r="M3461" s="41"/>
      <c r="N3461" s="41"/>
      <c r="O3461" s="41"/>
      <c r="P3461" s="41"/>
      <c r="Q3461" s="41"/>
      <c r="T3461" s="41"/>
      <c r="AD3461" s="47"/>
      <c r="AE3461" s="49"/>
      <c r="AF3461" s="49"/>
      <c r="AG3461" s="49"/>
    </row>
    <row r="3462" spans="13:33" s="40" customFormat="1" ht="12.75">
      <c r="M3462" s="41"/>
      <c r="N3462" s="41"/>
      <c r="O3462" s="41"/>
      <c r="P3462" s="41"/>
      <c r="Q3462" s="41"/>
      <c r="T3462" s="41"/>
      <c r="AD3462" s="47"/>
      <c r="AE3462" s="49"/>
      <c r="AF3462" s="49"/>
      <c r="AG3462" s="49"/>
    </row>
    <row r="3463" spans="13:33" s="40" customFormat="1" ht="12.75">
      <c r="M3463" s="41"/>
      <c r="N3463" s="41"/>
      <c r="O3463" s="41"/>
      <c r="P3463" s="41"/>
      <c r="Q3463" s="41"/>
      <c r="T3463" s="41"/>
      <c r="AD3463" s="47"/>
      <c r="AE3463" s="49"/>
      <c r="AF3463" s="49"/>
      <c r="AG3463" s="49"/>
    </row>
    <row r="3464" spans="13:33" s="40" customFormat="1" ht="12.75">
      <c r="M3464" s="41"/>
      <c r="N3464" s="41"/>
      <c r="O3464" s="41"/>
      <c r="P3464" s="41"/>
      <c r="Q3464" s="41"/>
      <c r="T3464" s="41"/>
      <c r="AD3464" s="47"/>
      <c r="AE3464" s="49"/>
      <c r="AF3464" s="49"/>
      <c r="AG3464" s="49"/>
    </row>
    <row r="3465" spans="13:33" s="40" customFormat="1" ht="12.75">
      <c r="M3465" s="41"/>
      <c r="N3465" s="41"/>
      <c r="O3465" s="41"/>
      <c r="P3465" s="41"/>
      <c r="Q3465" s="41"/>
      <c r="T3465" s="41"/>
      <c r="AD3465" s="47"/>
      <c r="AE3465" s="49"/>
      <c r="AF3465" s="49"/>
      <c r="AG3465" s="49"/>
    </row>
    <row r="3466" spans="13:33" s="40" customFormat="1" ht="12.75">
      <c r="M3466" s="41"/>
      <c r="N3466" s="41"/>
      <c r="O3466" s="41"/>
      <c r="P3466" s="41"/>
      <c r="Q3466" s="41"/>
      <c r="T3466" s="41"/>
      <c r="AD3466" s="47"/>
      <c r="AE3466" s="49"/>
      <c r="AF3466" s="49"/>
      <c r="AG3466" s="49"/>
    </row>
    <row r="3467" spans="13:33" s="40" customFormat="1" ht="12.75">
      <c r="M3467" s="41"/>
      <c r="N3467" s="41"/>
      <c r="O3467" s="41"/>
      <c r="P3467" s="41"/>
      <c r="Q3467" s="41"/>
      <c r="T3467" s="41"/>
      <c r="AD3467" s="47"/>
      <c r="AE3467" s="49"/>
      <c r="AF3467" s="49"/>
      <c r="AG3467" s="49"/>
    </row>
    <row r="3468" spans="13:33" s="40" customFormat="1" ht="12.75">
      <c r="M3468" s="41"/>
      <c r="N3468" s="41"/>
      <c r="O3468" s="41"/>
      <c r="P3468" s="41"/>
      <c r="Q3468" s="41"/>
      <c r="T3468" s="41"/>
      <c r="AD3468" s="47"/>
      <c r="AE3468" s="49"/>
      <c r="AF3468" s="49"/>
      <c r="AG3468" s="49"/>
    </row>
    <row r="3469" spans="13:33" s="40" customFormat="1" ht="12.75">
      <c r="M3469" s="41"/>
      <c r="N3469" s="41"/>
      <c r="O3469" s="41"/>
      <c r="P3469" s="41"/>
      <c r="Q3469" s="41"/>
      <c r="T3469" s="41"/>
      <c r="AD3469" s="47"/>
      <c r="AE3469" s="49"/>
      <c r="AF3469" s="49"/>
      <c r="AG3469" s="49"/>
    </row>
    <row r="3470" spans="13:33" s="40" customFormat="1" ht="12.75">
      <c r="M3470" s="41"/>
      <c r="N3470" s="41"/>
      <c r="O3470" s="41"/>
      <c r="P3470" s="41"/>
      <c r="Q3470" s="41"/>
      <c r="T3470" s="41"/>
      <c r="AD3470" s="47"/>
      <c r="AE3470" s="49"/>
      <c r="AF3470" s="49"/>
      <c r="AG3470" s="49"/>
    </row>
    <row r="3471" spans="13:33" s="40" customFormat="1" ht="12.75">
      <c r="M3471" s="41"/>
      <c r="N3471" s="41"/>
      <c r="O3471" s="41"/>
      <c r="P3471" s="41"/>
      <c r="Q3471" s="41"/>
      <c r="T3471" s="41"/>
      <c r="AD3471" s="47"/>
      <c r="AE3471" s="49"/>
      <c r="AF3471" s="49"/>
      <c r="AG3471" s="49"/>
    </row>
    <row r="3472" spans="13:33" s="40" customFormat="1" ht="12.75">
      <c r="M3472" s="41"/>
      <c r="N3472" s="41"/>
      <c r="O3472" s="41"/>
      <c r="P3472" s="41"/>
      <c r="Q3472" s="41"/>
      <c r="T3472" s="41"/>
      <c r="AD3472" s="47"/>
      <c r="AE3472" s="49"/>
      <c r="AF3472" s="49"/>
      <c r="AG3472" s="49"/>
    </row>
    <row r="3473" spans="13:33" s="40" customFormat="1" ht="12.75">
      <c r="M3473" s="41"/>
      <c r="N3473" s="41"/>
      <c r="O3473" s="41"/>
      <c r="P3473" s="41"/>
      <c r="Q3473" s="41"/>
      <c r="T3473" s="41"/>
      <c r="AD3473" s="47"/>
      <c r="AE3473" s="49"/>
      <c r="AF3473" s="49"/>
      <c r="AG3473" s="49"/>
    </row>
    <row r="3474" spans="13:33" s="40" customFormat="1" ht="12.75">
      <c r="M3474" s="41"/>
      <c r="N3474" s="41"/>
      <c r="O3474" s="41"/>
      <c r="P3474" s="41"/>
      <c r="Q3474" s="41"/>
      <c r="T3474" s="41"/>
      <c r="AD3474" s="47"/>
      <c r="AE3474" s="49"/>
      <c r="AF3474" s="49"/>
      <c r="AG3474" s="49"/>
    </row>
    <row r="3475" spans="13:33" s="40" customFormat="1" ht="12.75">
      <c r="M3475" s="41"/>
      <c r="N3475" s="41"/>
      <c r="O3475" s="41"/>
      <c r="P3475" s="41"/>
      <c r="Q3475" s="41"/>
      <c r="T3475" s="41"/>
      <c r="AD3475" s="47"/>
      <c r="AE3475" s="49"/>
      <c r="AF3475" s="49"/>
      <c r="AG3475" s="49"/>
    </row>
    <row r="3476" spans="13:33" s="40" customFormat="1" ht="12.75">
      <c r="M3476" s="41"/>
      <c r="N3476" s="41"/>
      <c r="O3476" s="41"/>
      <c r="P3476" s="41"/>
      <c r="Q3476" s="41"/>
      <c r="T3476" s="41"/>
      <c r="AD3476" s="47"/>
      <c r="AE3476" s="49"/>
      <c r="AF3476" s="49"/>
      <c r="AG3476" s="49"/>
    </row>
    <row r="3477" spans="13:33" s="40" customFormat="1" ht="12.75">
      <c r="M3477" s="41"/>
      <c r="N3477" s="41"/>
      <c r="O3477" s="41"/>
      <c r="P3477" s="41"/>
      <c r="Q3477" s="41"/>
      <c r="T3477" s="41"/>
      <c r="AD3477" s="47"/>
      <c r="AE3477" s="49"/>
      <c r="AF3477" s="49"/>
      <c r="AG3477" s="49"/>
    </row>
    <row r="3478" spans="13:33" s="40" customFormat="1" ht="12.75">
      <c r="M3478" s="41"/>
      <c r="N3478" s="41"/>
      <c r="O3478" s="41"/>
      <c r="P3478" s="41"/>
      <c r="Q3478" s="41"/>
      <c r="T3478" s="41"/>
      <c r="AD3478" s="47"/>
      <c r="AE3478" s="49"/>
      <c r="AF3478" s="49"/>
      <c r="AG3478" s="49"/>
    </row>
    <row r="3479" spans="13:33" s="40" customFormat="1" ht="12.75">
      <c r="M3479" s="41"/>
      <c r="N3479" s="41"/>
      <c r="O3479" s="41"/>
      <c r="P3479" s="41"/>
      <c r="Q3479" s="41"/>
      <c r="T3479" s="41"/>
      <c r="AD3479" s="47"/>
      <c r="AE3479" s="49"/>
      <c r="AF3479" s="49"/>
      <c r="AG3479" s="49"/>
    </row>
    <row r="3480" spans="13:33" s="40" customFormat="1" ht="12.75">
      <c r="M3480" s="41"/>
      <c r="N3480" s="41"/>
      <c r="O3480" s="41"/>
      <c r="P3480" s="41"/>
      <c r="Q3480" s="41"/>
      <c r="T3480" s="41"/>
      <c r="AD3480" s="47"/>
      <c r="AE3480" s="49"/>
      <c r="AF3480" s="49"/>
      <c r="AG3480" s="49"/>
    </row>
    <row r="3481" spans="13:33" s="40" customFormat="1" ht="12.75">
      <c r="M3481" s="41"/>
      <c r="N3481" s="41"/>
      <c r="O3481" s="41"/>
      <c r="P3481" s="41"/>
      <c r="Q3481" s="41"/>
      <c r="T3481" s="41"/>
      <c r="AD3481" s="47"/>
      <c r="AE3481" s="49"/>
      <c r="AF3481" s="49"/>
      <c r="AG3481" s="49"/>
    </row>
    <row r="3482" spans="13:33" s="40" customFormat="1" ht="12.75">
      <c r="M3482" s="41"/>
      <c r="N3482" s="41"/>
      <c r="O3482" s="41"/>
      <c r="P3482" s="41"/>
      <c r="Q3482" s="41"/>
      <c r="T3482" s="41"/>
      <c r="AD3482" s="47"/>
      <c r="AE3482" s="49"/>
      <c r="AF3482" s="49"/>
      <c r="AG3482" s="49"/>
    </row>
    <row r="3483" spans="13:33" s="40" customFormat="1" ht="12.75">
      <c r="M3483" s="41"/>
      <c r="N3483" s="41"/>
      <c r="O3483" s="41"/>
      <c r="P3483" s="41"/>
      <c r="Q3483" s="41"/>
      <c r="T3483" s="41"/>
      <c r="AD3483" s="47"/>
      <c r="AE3483" s="49"/>
      <c r="AF3483" s="49"/>
      <c r="AG3483" s="49"/>
    </row>
    <row r="3484" spans="13:33" s="40" customFormat="1" ht="12.75">
      <c r="M3484" s="41"/>
      <c r="N3484" s="41"/>
      <c r="O3484" s="41"/>
      <c r="P3484" s="41"/>
      <c r="Q3484" s="41"/>
      <c r="T3484" s="41"/>
      <c r="AD3484" s="47"/>
      <c r="AE3484" s="49"/>
      <c r="AF3484" s="49"/>
      <c r="AG3484" s="49"/>
    </row>
    <row r="3485" spans="13:33" s="40" customFormat="1" ht="12.75">
      <c r="M3485" s="41"/>
      <c r="N3485" s="41"/>
      <c r="O3485" s="41"/>
      <c r="P3485" s="41"/>
      <c r="Q3485" s="41"/>
      <c r="T3485" s="41"/>
      <c r="AD3485" s="47"/>
      <c r="AE3485" s="49"/>
      <c r="AF3485" s="49"/>
      <c r="AG3485" s="49"/>
    </row>
    <row r="3486" spans="13:33" s="40" customFormat="1" ht="12.75">
      <c r="M3486" s="41"/>
      <c r="N3486" s="41"/>
      <c r="O3486" s="41"/>
      <c r="P3486" s="41"/>
      <c r="Q3486" s="41"/>
      <c r="T3486" s="41"/>
      <c r="AD3486" s="47"/>
      <c r="AE3486" s="49"/>
      <c r="AF3486" s="49"/>
      <c r="AG3486" s="49"/>
    </row>
    <row r="3487" spans="13:33" s="40" customFormat="1" ht="12.75">
      <c r="M3487" s="41"/>
      <c r="N3487" s="41"/>
      <c r="O3487" s="41"/>
      <c r="P3487" s="41"/>
      <c r="Q3487" s="41"/>
      <c r="T3487" s="41"/>
      <c r="AD3487" s="47"/>
      <c r="AE3487" s="49"/>
      <c r="AF3487" s="49"/>
      <c r="AG3487" s="49"/>
    </row>
    <row r="3488" spans="13:33" s="40" customFormat="1" ht="12.75">
      <c r="M3488" s="41"/>
      <c r="N3488" s="41"/>
      <c r="O3488" s="41"/>
      <c r="P3488" s="41"/>
      <c r="Q3488" s="41"/>
      <c r="T3488" s="41"/>
      <c r="AD3488" s="47"/>
      <c r="AE3488" s="49"/>
      <c r="AF3488" s="49"/>
      <c r="AG3488" s="49"/>
    </row>
    <row r="3489" spans="13:33" s="40" customFormat="1" ht="12.75">
      <c r="M3489" s="41"/>
      <c r="N3489" s="41"/>
      <c r="O3489" s="41"/>
      <c r="P3489" s="41"/>
      <c r="Q3489" s="41"/>
      <c r="T3489" s="41"/>
      <c r="AD3489" s="47"/>
      <c r="AE3489" s="49"/>
      <c r="AF3489" s="49"/>
      <c r="AG3489" s="49"/>
    </row>
    <row r="3490" spans="13:33" s="40" customFormat="1" ht="12.75">
      <c r="M3490" s="41"/>
      <c r="N3490" s="41"/>
      <c r="O3490" s="41"/>
      <c r="P3490" s="41"/>
      <c r="Q3490" s="41"/>
      <c r="T3490" s="41"/>
      <c r="AD3490" s="47"/>
      <c r="AE3490" s="49"/>
      <c r="AF3490" s="49"/>
      <c r="AG3490" s="49"/>
    </row>
    <row r="3491" spans="13:33" s="40" customFormat="1" ht="12.75">
      <c r="M3491" s="41"/>
      <c r="N3491" s="41"/>
      <c r="O3491" s="41"/>
      <c r="P3491" s="41"/>
      <c r="Q3491" s="41"/>
      <c r="T3491" s="41"/>
      <c r="AD3491" s="47"/>
      <c r="AE3491" s="49"/>
      <c r="AF3491" s="49"/>
      <c r="AG3491" s="49"/>
    </row>
    <row r="3492" spans="13:33" s="40" customFormat="1" ht="12.75">
      <c r="M3492" s="41"/>
      <c r="N3492" s="41"/>
      <c r="O3492" s="41"/>
      <c r="P3492" s="41"/>
      <c r="Q3492" s="41"/>
      <c r="T3492" s="41"/>
      <c r="AD3492" s="47"/>
      <c r="AE3492" s="49"/>
      <c r="AF3492" s="49"/>
      <c r="AG3492" s="49"/>
    </row>
    <row r="3493" spans="13:33" s="40" customFormat="1" ht="12.75">
      <c r="M3493" s="41"/>
      <c r="N3493" s="41"/>
      <c r="O3493" s="41"/>
      <c r="P3493" s="41"/>
      <c r="Q3493" s="41"/>
      <c r="T3493" s="41"/>
      <c r="AD3493" s="47"/>
      <c r="AE3493" s="49"/>
      <c r="AF3493" s="49"/>
      <c r="AG3493" s="49"/>
    </row>
    <row r="3494" spans="13:33" s="40" customFormat="1" ht="12.75">
      <c r="M3494" s="41"/>
      <c r="N3494" s="41"/>
      <c r="O3494" s="41"/>
      <c r="P3494" s="41"/>
      <c r="Q3494" s="41"/>
      <c r="T3494" s="41"/>
      <c r="AD3494" s="47"/>
      <c r="AE3494" s="49"/>
      <c r="AF3494" s="49"/>
      <c r="AG3494" s="49"/>
    </row>
    <row r="3495" spans="13:33" s="40" customFormat="1" ht="12.75">
      <c r="M3495" s="41"/>
      <c r="N3495" s="41"/>
      <c r="O3495" s="41"/>
      <c r="P3495" s="41"/>
      <c r="Q3495" s="41"/>
      <c r="T3495" s="41"/>
      <c r="AD3495" s="47"/>
      <c r="AE3495" s="49"/>
      <c r="AF3495" s="49"/>
      <c r="AG3495" s="49"/>
    </row>
    <row r="3496" spans="13:33" s="40" customFormat="1" ht="12.75">
      <c r="M3496" s="41"/>
      <c r="N3496" s="41"/>
      <c r="O3496" s="41"/>
      <c r="P3496" s="41"/>
      <c r="Q3496" s="41"/>
      <c r="T3496" s="41"/>
      <c r="AD3496" s="47"/>
      <c r="AE3496" s="49"/>
      <c r="AF3496" s="49"/>
      <c r="AG3496" s="49"/>
    </row>
    <row r="3497" spans="13:33" s="40" customFormat="1" ht="12.75">
      <c r="M3497" s="41"/>
      <c r="N3497" s="41"/>
      <c r="O3497" s="41"/>
      <c r="P3497" s="41"/>
      <c r="Q3497" s="41"/>
      <c r="T3497" s="41"/>
      <c r="AD3497" s="47"/>
      <c r="AE3497" s="49"/>
      <c r="AF3497" s="49"/>
      <c r="AG3497" s="49"/>
    </row>
    <row r="3498" spans="13:33" s="40" customFormat="1" ht="12.75">
      <c r="M3498" s="41"/>
      <c r="N3498" s="41"/>
      <c r="O3498" s="41"/>
      <c r="P3498" s="41"/>
      <c r="Q3498" s="41"/>
      <c r="T3498" s="41"/>
      <c r="AD3498" s="47"/>
      <c r="AE3498" s="49"/>
      <c r="AF3498" s="49"/>
      <c r="AG3498" s="49"/>
    </row>
    <row r="3499" spans="13:33" s="40" customFormat="1" ht="12.75">
      <c r="M3499" s="41"/>
      <c r="N3499" s="41"/>
      <c r="O3499" s="41"/>
      <c r="P3499" s="41"/>
      <c r="Q3499" s="41"/>
      <c r="T3499" s="41"/>
      <c r="AD3499" s="47"/>
      <c r="AE3499" s="49"/>
      <c r="AF3499" s="49"/>
      <c r="AG3499" s="49"/>
    </row>
    <row r="3500" spans="13:33" s="40" customFormat="1" ht="12.75">
      <c r="M3500" s="41"/>
      <c r="N3500" s="41"/>
      <c r="O3500" s="41"/>
      <c r="P3500" s="41"/>
      <c r="Q3500" s="41"/>
      <c r="T3500" s="41"/>
      <c r="AD3500" s="47"/>
      <c r="AE3500" s="49"/>
      <c r="AF3500" s="49"/>
      <c r="AG3500" s="49"/>
    </row>
    <row r="3501" spans="13:33" s="40" customFormat="1" ht="12.75">
      <c r="M3501" s="41"/>
      <c r="N3501" s="41"/>
      <c r="O3501" s="41"/>
      <c r="P3501" s="41"/>
      <c r="Q3501" s="41"/>
      <c r="T3501" s="41"/>
      <c r="AD3501" s="47"/>
      <c r="AE3501" s="49"/>
      <c r="AF3501" s="49"/>
      <c r="AG3501" s="49"/>
    </row>
    <row r="3502" spans="13:33" s="40" customFormat="1" ht="12.75">
      <c r="M3502" s="41"/>
      <c r="N3502" s="41"/>
      <c r="O3502" s="41"/>
      <c r="P3502" s="41"/>
      <c r="Q3502" s="41"/>
      <c r="T3502" s="41"/>
      <c r="AD3502" s="47"/>
      <c r="AE3502" s="49"/>
      <c r="AF3502" s="49"/>
      <c r="AG3502" s="49"/>
    </row>
    <row r="3503" spans="13:33" s="40" customFormat="1" ht="12.75">
      <c r="M3503" s="41"/>
      <c r="N3503" s="41"/>
      <c r="O3503" s="41"/>
      <c r="P3503" s="41"/>
      <c r="Q3503" s="41"/>
      <c r="T3503" s="41"/>
      <c r="AD3503" s="47"/>
      <c r="AE3503" s="49"/>
      <c r="AF3503" s="49"/>
      <c r="AG3503" s="49"/>
    </row>
    <row r="3504" spans="13:33" s="40" customFormat="1" ht="12.75">
      <c r="M3504" s="41"/>
      <c r="N3504" s="41"/>
      <c r="O3504" s="41"/>
      <c r="P3504" s="41"/>
      <c r="Q3504" s="41"/>
      <c r="T3504" s="41"/>
      <c r="AD3504" s="47"/>
      <c r="AE3504" s="49"/>
      <c r="AF3504" s="49"/>
      <c r="AG3504" s="49"/>
    </row>
    <row r="3505" spans="13:33" s="40" customFormat="1" ht="12.75">
      <c r="M3505" s="41"/>
      <c r="N3505" s="41"/>
      <c r="O3505" s="41"/>
      <c r="P3505" s="41"/>
      <c r="Q3505" s="41"/>
      <c r="T3505" s="41"/>
      <c r="AD3505" s="47"/>
      <c r="AE3505" s="49"/>
      <c r="AF3505" s="49"/>
      <c r="AG3505" s="49"/>
    </row>
    <row r="3506" spans="13:33" s="40" customFormat="1" ht="12.75">
      <c r="M3506" s="41"/>
      <c r="N3506" s="41"/>
      <c r="O3506" s="41"/>
      <c r="P3506" s="41"/>
      <c r="Q3506" s="41"/>
      <c r="T3506" s="41"/>
      <c r="AD3506" s="47"/>
      <c r="AE3506" s="49"/>
      <c r="AF3506" s="49"/>
      <c r="AG3506" s="49"/>
    </row>
    <row r="3507" spans="13:33" s="40" customFormat="1" ht="12.75">
      <c r="M3507" s="41"/>
      <c r="N3507" s="41"/>
      <c r="O3507" s="41"/>
      <c r="P3507" s="41"/>
      <c r="Q3507" s="41"/>
      <c r="T3507" s="41"/>
      <c r="AD3507" s="47"/>
      <c r="AE3507" s="49"/>
      <c r="AF3507" s="49"/>
      <c r="AG3507" s="49"/>
    </row>
    <row r="3508" spans="13:33" s="40" customFormat="1" ht="12.75">
      <c r="M3508" s="41"/>
      <c r="N3508" s="41"/>
      <c r="O3508" s="41"/>
      <c r="P3508" s="41"/>
      <c r="Q3508" s="41"/>
      <c r="T3508" s="41"/>
      <c r="AD3508" s="47"/>
      <c r="AE3508" s="49"/>
      <c r="AF3508" s="49"/>
      <c r="AG3508" s="49"/>
    </row>
    <row r="3509" spans="13:33" s="40" customFormat="1" ht="12.75">
      <c r="M3509" s="41"/>
      <c r="N3509" s="41"/>
      <c r="O3509" s="41"/>
      <c r="P3509" s="41"/>
      <c r="Q3509" s="41"/>
      <c r="T3509" s="41"/>
      <c r="AD3509" s="47"/>
      <c r="AE3509" s="49"/>
      <c r="AF3509" s="49"/>
      <c r="AG3509" s="49"/>
    </row>
    <row r="3510" spans="13:33" s="40" customFormat="1" ht="12.75">
      <c r="M3510" s="41"/>
      <c r="N3510" s="41"/>
      <c r="O3510" s="41"/>
      <c r="P3510" s="41"/>
      <c r="Q3510" s="41"/>
      <c r="T3510" s="41"/>
      <c r="AD3510" s="47"/>
      <c r="AE3510" s="49"/>
      <c r="AF3510" s="49"/>
      <c r="AG3510" s="49"/>
    </row>
    <row r="3511" spans="13:33" s="40" customFormat="1" ht="12.75">
      <c r="M3511" s="41"/>
      <c r="N3511" s="41"/>
      <c r="O3511" s="41"/>
      <c r="P3511" s="41"/>
      <c r="Q3511" s="41"/>
      <c r="T3511" s="41"/>
      <c r="AD3511" s="47"/>
      <c r="AE3511" s="49"/>
      <c r="AF3511" s="49"/>
      <c r="AG3511" s="49"/>
    </row>
    <row r="3512" spans="13:33" s="40" customFormat="1" ht="12.75">
      <c r="M3512" s="41"/>
      <c r="N3512" s="41"/>
      <c r="O3512" s="41"/>
      <c r="P3512" s="41"/>
      <c r="Q3512" s="41"/>
      <c r="T3512" s="41"/>
      <c r="AD3512" s="47"/>
      <c r="AE3512" s="49"/>
      <c r="AF3512" s="49"/>
      <c r="AG3512" s="49"/>
    </row>
    <row r="3513" spans="13:33" s="40" customFormat="1" ht="12.75">
      <c r="M3513" s="41"/>
      <c r="N3513" s="41"/>
      <c r="O3513" s="41"/>
      <c r="P3513" s="41"/>
      <c r="Q3513" s="41"/>
      <c r="T3513" s="41"/>
      <c r="AD3513" s="47"/>
      <c r="AE3513" s="49"/>
      <c r="AF3513" s="49"/>
      <c r="AG3513" s="49"/>
    </row>
    <row r="3514" spans="13:33" s="40" customFormat="1" ht="12.75">
      <c r="M3514" s="41"/>
      <c r="N3514" s="41"/>
      <c r="O3514" s="41"/>
      <c r="P3514" s="41"/>
      <c r="Q3514" s="41"/>
      <c r="T3514" s="41"/>
      <c r="AD3514" s="47"/>
      <c r="AE3514" s="49"/>
      <c r="AF3514" s="49"/>
      <c r="AG3514" s="49"/>
    </row>
    <row r="3515" spans="13:33" s="40" customFormat="1" ht="12.75">
      <c r="M3515" s="41"/>
      <c r="N3515" s="41"/>
      <c r="O3515" s="41"/>
      <c r="P3515" s="41"/>
      <c r="Q3515" s="41"/>
      <c r="T3515" s="41"/>
      <c r="AD3515" s="47"/>
      <c r="AE3515" s="49"/>
      <c r="AF3515" s="49"/>
      <c r="AG3515" s="49"/>
    </row>
    <row r="3516" spans="13:33" s="40" customFormat="1" ht="12.75">
      <c r="M3516" s="41"/>
      <c r="N3516" s="41"/>
      <c r="O3516" s="41"/>
      <c r="P3516" s="41"/>
      <c r="Q3516" s="41"/>
      <c r="T3516" s="41"/>
      <c r="AD3516" s="47"/>
      <c r="AE3516" s="49"/>
      <c r="AF3516" s="49"/>
      <c r="AG3516" s="49"/>
    </row>
    <row r="3517" spans="13:33" s="40" customFormat="1" ht="12.75">
      <c r="M3517" s="41"/>
      <c r="N3517" s="41"/>
      <c r="O3517" s="41"/>
      <c r="P3517" s="41"/>
      <c r="Q3517" s="41"/>
      <c r="T3517" s="41"/>
      <c r="AD3517" s="47"/>
      <c r="AE3517" s="49"/>
      <c r="AF3517" s="49"/>
      <c r="AG3517" s="49"/>
    </row>
    <row r="3518" spans="13:33" s="40" customFormat="1" ht="12.75">
      <c r="M3518" s="41"/>
      <c r="N3518" s="41"/>
      <c r="O3518" s="41"/>
      <c r="P3518" s="41"/>
      <c r="Q3518" s="41"/>
      <c r="T3518" s="41"/>
      <c r="AD3518" s="47"/>
      <c r="AE3518" s="49"/>
      <c r="AF3518" s="49"/>
      <c r="AG3518" s="49"/>
    </row>
    <row r="3519" spans="13:33" s="40" customFormat="1" ht="12.75">
      <c r="M3519" s="41"/>
      <c r="N3519" s="41"/>
      <c r="O3519" s="41"/>
      <c r="P3519" s="41"/>
      <c r="Q3519" s="41"/>
      <c r="T3519" s="41"/>
      <c r="AD3519" s="47"/>
      <c r="AE3519" s="49"/>
      <c r="AF3519" s="49"/>
      <c r="AG3519" s="49"/>
    </row>
    <row r="3520" spans="13:33" s="40" customFormat="1" ht="12.75">
      <c r="M3520" s="41"/>
      <c r="N3520" s="41"/>
      <c r="O3520" s="41"/>
      <c r="P3520" s="41"/>
      <c r="Q3520" s="41"/>
      <c r="T3520" s="41"/>
      <c r="AD3520" s="47"/>
      <c r="AE3520" s="49"/>
      <c r="AF3520" s="49"/>
      <c r="AG3520" s="49"/>
    </row>
    <row r="3521" spans="13:33" s="40" customFormat="1" ht="12.75">
      <c r="M3521" s="41"/>
      <c r="N3521" s="41"/>
      <c r="O3521" s="41"/>
      <c r="P3521" s="41"/>
      <c r="Q3521" s="41"/>
      <c r="T3521" s="41"/>
      <c r="AD3521" s="47"/>
      <c r="AE3521" s="49"/>
      <c r="AF3521" s="49"/>
      <c r="AG3521" s="49"/>
    </row>
    <row r="3522" spans="13:33" s="40" customFormat="1" ht="12.75">
      <c r="M3522" s="41"/>
      <c r="N3522" s="41"/>
      <c r="O3522" s="41"/>
      <c r="P3522" s="41"/>
      <c r="Q3522" s="41"/>
      <c r="T3522" s="41"/>
      <c r="AD3522" s="47"/>
      <c r="AE3522" s="49"/>
      <c r="AF3522" s="49"/>
      <c r="AG3522" s="49"/>
    </row>
    <row r="3523" spans="13:33" s="40" customFormat="1" ht="12.75">
      <c r="M3523" s="41"/>
      <c r="N3523" s="41"/>
      <c r="O3523" s="41"/>
      <c r="P3523" s="41"/>
      <c r="Q3523" s="41"/>
      <c r="T3523" s="41"/>
      <c r="AD3523" s="47"/>
      <c r="AE3523" s="49"/>
      <c r="AF3523" s="49"/>
      <c r="AG3523" s="49"/>
    </row>
    <row r="3524" spans="13:33" s="40" customFormat="1" ht="12.75">
      <c r="M3524" s="41"/>
      <c r="N3524" s="41"/>
      <c r="O3524" s="41"/>
      <c r="P3524" s="41"/>
      <c r="Q3524" s="41"/>
      <c r="T3524" s="41"/>
      <c r="AD3524" s="47"/>
      <c r="AE3524" s="49"/>
      <c r="AF3524" s="49"/>
      <c r="AG3524" s="49"/>
    </row>
    <row r="3525" spans="13:33" s="40" customFormat="1" ht="12.75">
      <c r="M3525" s="41"/>
      <c r="N3525" s="41"/>
      <c r="O3525" s="41"/>
      <c r="P3525" s="41"/>
      <c r="Q3525" s="41"/>
      <c r="T3525" s="41"/>
      <c r="AD3525" s="47"/>
      <c r="AE3525" s="49"/>
      <c r="AF3525" s="49"/>
      <c r="AG3525" s="49"/>
    </row>
    <row r="3526" spans="13:33" s="40" customFormat="1" ht="12.75">
      <c r="M3526" s="41"/>
      <c r="N3526" s="41"/>
      <c r="O3526" s="41"/>
      <c r="P3526" s="41"/>
      <c r="Q3526" s="41"/>
      <c r="T3526" s="41"/>
      <c r="AD3526" s="47"/>
      <c r="AE3526" s="49"/>
      <c r="AF3526" s="49"/>
      <c r="AG3526" s="49"/>
    </row>
    <row r="3527" spans="13:33" s="40" customFormat="1" ht="12.75">
      <c r="M3527" s="41"/>
      <c r="N3527" s="41"/>
      <c r="O3527" s="41"/>
      <c r="P3527" s="41"/>
      <c r="Q3527" s="41"/>
      <c r="T3527" s="41"/>
      <c r="AD3527" s="47"/>
      <c r="AE3527" s="49"/>
      <c r="AF3527" s="49"/>
      <c r="AG3527" s="49"/>
    </row>
    <row r="3528" spans="13:33" s="40" customFormat="1" ht="12.75">
      <c r="M3528" s="41"/>
      <c r="N3528" s="41"/>
      <c r="O3528" s="41"/>
      <c r="P3528" s="41"/>
      <c r="Q3528" s="41"/>
      <c r="T3528" s="41"/>
      <c r="AD3528" s="47"/>
      <c r="AE3528" s="49"/>
      <c r="AF3528" s="49"/>
      <c r="AG3528" s="49"/>
    </row>
    <row r="3529" spans="13:33" s="40" customFormat="1" ht="12.75">
      <c r="M3529" s="41"/>
      <c r="N3529" s="41"/>
      <c r="O3529" s="41"/>
      <c r="P3529" s="41"/>
      <c r="Q3529" s="41"/>
      <c r="T3529" s="41"/>
      <c r="AD3529" s="47"/>
      <c r="AE3529" s="49"/>
      <c r="AF3529" s="49"/>
      <c r="AG3529" s="49"/>
    </row>
    <row r="3530" spans="13:33" s="40" customFormat="1" ht="12.75">
      <c r="M3530" s="41"/>
      <c r="N3530" s="41"/>
      <c r="O3530" s="41"/>
      <c r="P3530" s="41"/>
      <c r="Q3530" s="41"/>
      <c r="T3530" s="41"/>
      <c r="AD3530" s="47"/>
      <c r="AE3530" s="49"/>
      <c r="AF3530" s="49"/>
      <c r="AG3530" s="49"/>
    </row>
    <row r="3531" spans="13:33" s="40" customFormat="1" ht="12.75">
      <c r="M3531" s="41"/>
      <c r="N3531" s="41"/>
      <c r="O3531" s="41"/>
      <c r="P3531" s="41"/>
      <c r="Q3531" s="41"/>
      <c r="T3531" s="41"/>
      <c r="AD3531" s="47"/>
      <c r="AE3531" s="49"/>
      <c r="AF3531" s="49"/>
      <c r="AG3531" s="49"/>
    </row>
    <row r="3532" spans="13:33" s="40" customFormat="1" ht="12.75">
      <c r="M3532" s="41"/>
      <c r="N3532" s="41"/>
      <c r="O3532" s="41"/>
      <c r="P3532" s="41"/>
      <c r="Q3532" s="41"/>
      <c r="T3532" s="41"/>
      <c r="AD3532" s="47"/>
      <c r="AE3532" s="49"/>
      <c r="AF3532" s="49"/>
      <c r="AG3532" s="49"/>
    </row>
    <row r="3533" spans="13:33" s="40" customFormat="1" ht="12.75">
      <c r="M3533" s="41"/>
      <c r="N3533" s="41"/>
      <c r="O3533" s="41"/>
      <c r="P3533" s="41"/>
      <c r="Q3533" s="41"/>
      <c r="T3533" s="41"/>
      <c r="AD3533" s="47"/>
      <c r="AE3533" s="49"/>
      <c r="AF3533" s="49"/>
      <c r="AG3533" s="49"/>
    </row>
    <row r="3534" spans="13:33" s="40" customFormat="1" ht="12.75">
      <c r="M3534" s="41"/>
      <c r="N3534" s="41"/>
      <c r="O3534" s="41"/>
      <c r="P3534" s="41"/>
      <c r="Q3534" s="41"/>
      <c r="T3534" s="41"/>
      <c r="AD3534" s="47"/>
      <c r="AE3534" s="49"/>
      <c r="AF3534" s="49"/>
      <c r="AG3534" s="49"/>
    </row>
    <row r="3535" spans="13:33" s="40" customFormat="1" ht="12.75">
      <c r="M3535" s="41"/>
      <c r="N3535" s="41"/>
      <c r="O3535" s="41"/>
      <c r="P3535" s="41"/>
      <c r="Q3535" s="41"/>
      <c r="T3535" s="41"/>
      <c r="AD3535" s="47"/>
      <c r="AE3535" s="49"/>
      <c r="AF3535" s="49"/>
      <c r="AG3535" s="49"/>
    </row>
    <row r="3536" spans="13:33" s="40" customFormat="1" ht="12.75">
      <c r="M3536" s="41"/>
      <c r="N3536" s="41"/>
      <c r="O3536" s="41"/>
      <c r="P3536" s="41"/>
      <c r="Q3536" s="41"/>
      <c r="T3536" s="41"/>
      <c r="AD3536" s="47"/>
      <c r="AE3536" s="49"/>
      <c r="AF3536" s="49"/>
      <c r="AG3536" s="49"/>
    </row>
    <row r="3537" spans="13:33" s="40" customFormat="1" ht="12.75">
      <c r="M3537" s="41"/>
      <c r="N3537" s="41"/>
      <c r="O3537" s="41"/>
      <c r="P3537" s="41"/>
      <c r="Q3537" s="41"/>
      <c r="T3537" s="41"/>
      <c r="AD3537" s="47"/>
      <c r="AE3537" s="49"/>
      <c r="AF3537" s="49"/>
      <c r="AG3537" s="49"/>
    </row>
    <row r="3538" spans="13:33" s="40" customFormat="1" ht="12.75">
      <c r="M3538" s="41"/>
      <c r="N3538" s="41"/>
      <c r="O3538" s="41"/>
      <c r="P3538" s="41"/>
      <c r="Q3538" s="41"/>
      <c r="T3538" s="41"/>
      <c r="AD3538" s="47"/>
      <c r="AE3538" s="49"/>
      <c r="AF3538" s="49"/>
      <c r="AG3538" s="49"/>
    </row>
    <row r="3539" spans="13:33" s="40" customFormat="1" ht="12.75">
      <c r="M3539" s="41"/>
      <c r="N3539" s="41"/>
      <c r="O3539" s="41"/>
      <c r="P3539" s="41"/>
      <c r="Q3539" s="41"/>
      <c r="T3539" s="41"/>
      <c r="AD3539" s="47"/>
      <c r="AE3539" s="49"/>
      <c r="AF3539" s="49"/>
      <c r="AG3539" s="49"/>
    </row>
    <row r="3540" spans="13:33" s="40" customFormat="1" ht="12.75">
      <c r="M3540" s="41"/>
      <c r="N3540" s="41"/>
      <c r="O3540" s="41"/>
      <c r="P3540" s="41"/>
      <c r="Q3540" s="41"/>
      <c r="T3540" s="41"/>
      <c r="AD3540" s="47"/>
      <c r="AE3540" s="49"/>
      <c r="AF3540" s="49"/>
      <c r="AG3540" s="49"/>
    </row>
    <row r="3541" spans="13:33" s="40" customFormat="1" ht="12.75">
      <c r="M3541" s="41"/>
      <c r="N3541" s="41"/>
      <c r="O3541" s="41"/>
      <c r="P3541" s="41"/>
      <c r="Q3541" s="41"/>
      <c r="T3541" s="41"/>
      <c r="AD3541" s="47"/>
      <c r="AE3541" s="49"/>
      <c r="AF3541" s="49"/>
      <c r="AG3541" s="49"/>
    </row>
    <row r="3542" spans="13:33" s="40" customFormat="1" ht="12.75">
      <c r="M3542" s="41"/>
      <c r="N3542" s="41"/>
      <c r="O3542" s="41"/>
      <c r="P3542" s="41"/>
      <c r="Q3542" s="41"/>
      <c r="T3542" s="41"/>
      <c r="AD3542" s="47"/>
      <c r="AE3542" s="49"/>
      <c r="AF3542" s="49"/>
      <c r="AG3542" s="49"/>
    </row>
    <row r="3543" spans="13:33" s="40" customFormat="1" ht="12.75">
      <c r="M3543" s="41"/>
      <c r="N3543" s="41"/>
      <c r="O3543" s="41"/>
      <c r="P3543" s="41"/>
      <c r="Q3543" s="41"/>
      <c r="T3543" s="41"/>
      <c r="AD3543" s="47"/>
      <c r="AE3543" s="49"/>
      <c r="AF3543" s="49"/>
      <c r="AG3543" s="49"/>
    </row>
    <row r="3544" spans="13:33" s="40" customFormat="1" ht="12.75">
      <c r="M3544" s="41"/>
      <c r="N3544" s="41"/>
      <c r="O3544" s="41"/>
      <c r="P3544" s="41"/>
      <c r="Q3544" s="41"/>
      <c r="T3544" s="41"/>
      <c r="AD3544" s="47"/>
      <c r="AE3544" s="49"/>
      <c r="AF3544" s="49"/>
      <c r="AG3544" s="49"/>
    </row>
    <row r="3545" spans="13:33" s="40" customFormat="1" ht="12.75">
      <c r="M3545" s="41"/>
      <c r="N3545" s="41"/>
      <c r="O3545" s="41"/>
      <c r="P3545" s="41"/>
      <c r="Q3545" s="41"/>
      <c r="T3545" s="41"/>
      <c r="AD3545" s="47"/>
      <c r="AE3545" s="49"/>
      <c r="AF3545" s="49"/>
      <c r="AG3545" s="49"/>
    </row>
    <row r="3546" spans="13:33" s="40" customFormat="1" ht="12.75">
      <c r="M3546" s="41"/>
      <c r="N3546" s="41"/>
      <c r="O3546" s="41"/>
      <c r="P3546" s="41"/>
      <c r="Q3546" s="41"/>
      <c r="T3546" s="41"/>
      <c r="AD3546" s="47"/>
      <c r="AE3546" s="49"/>
      <c r="AF3546" s="49"/>
      <c r="AG3546" s="49"/>
    </row>
    <row r="3547" spans="13:33" s="40" customFormat="1" ht="12.75">
      <c r="M3547" s="41"/>
      <c r="N3547" s="41"/>
      <c r="O3547" s="41"/>
      <c r="P3547" s="41"/>
      <c r="Q3547" s="41"/>
      <c r="T3547" s="41"/>
      <c r="AD3547" s="47"/>
      <c r="AE3547" s="49"/>
      <c r="AF3547" s="49"/>
      <c r="AG3547" s="49"/>
    </row>
    <row r="3548" spans="13:33" s="40" customFormat="1" ht="12.75">
      <c r="M3548" s="41"/>
      <c r="N3548" s="41"/>
      <c r="O3548" s="41"/>
      <c r="P3548" s="41"/>
      <c r="Q3548" s="41"/>
      <c r="T3548" s="41"/>
      <c r="AD3548" s="47"/>
      <c r="AE3548" s="49"/>
      <c r="AF3548" s="49"/>
      <c r="AG3548" s="49"/>
    </row>
    <row r="3549" spans="13:33" s="40" customFormat="1" ht="12.75">
      <c r="M3549" s="41"/>
      <c r="N3549" s="41"/>
      <c r="O3549" s="41"/>
      <c r="P3549" s="41"/>
      <c r="Q3549" s="41"/>
      <c r="T3549" s="41"/>
      <c r="AD3549" s="47"/>
      <c r="AE3549" s="49"/>
      <c r="AF3549" s="49"/>
      <c r="AG3549" s="49"/>
    </row>
    <row r="3550" spans="13:33" s="40" customFormat="1" ht="12.75">
      <c r="M3550" s="41"/>
      <c r="N3550" s="41"/>
      <c r="O3550" s="41"/>
      <c r="P3550" s="41"/>
      <c r="Q3550" s="41"/>
      <c r="T3550" s="41"/>
      <c r="AD3550" s="47"/>
      <c r="AE3550" s="49"/>
      <c r="AF3550" s="49"/>
      <c r="AG3550" s="49"/>
    </row>
    <row r="3551" spans="13:33" s="40" customFormat="1" ht="12.75">
      <c r="M3551" s="41"/>
      <c r="N3551" s="41"/>
      <c r="O3551" s="41"/>
      <c r="P3551" s="41"/>
      <c r="Q3551" s="41"/>
      <c r="T3551" s="41"/>
      <c r="AD3551" s="47"/>
      <c r="AE3551" s="49"/>
      <c r="AF3551" s="49"/>
      <c r="AG3551" s="49"/>
    </row>
    <row r="3552" spans="13:33" s="40" customFormat="1" ht="12.75">
      <c r="M3552" s="41"/>
      <c r="N3552" s="41"/>
      <c r="O3552" s="41"/>
      <c r="P3552" s="41"/>
      <c r="Q3552" s="41"/>
      <c r="T3552" s="41"/>
      <c r="AD3552" s="47"/>
      <c r="AE3552" s="49"/>
      <c r="AF3552" s="49"/>
      <c r="AG3552" s="49"/>
    </row>
    <row r="3553" spans="13:33" s="40" customFormat="1" ht="12.75">
      <c r="M3553" s="41"/>
      <c r="N3553" s="41"/>
      <c r="O3553" s="41"/>
      <c r="P3553" s="41"/>
      <c r="Q3553" s="41"/>
      <c r="T3553" s="41"/>
      <c r="AD3553" s="47"/>
      <c r="AE3553" s="49"/>
      <c r="AF3553" s="49"/>
      <c r="AG3553" s="49"/>
    </row>
    <row r="3554" spans="13:33" s="40" customFormat="1" ht="12.75">
      <c r="M3554" s="41"/>
      <c r="N3554" s="41"/>
      <c r="O3554" s="41"/>
      <c r="P3554" s="41"/>
      <c r="Q3554" s="41"/>
      <c r="T3554" s="41"/>
      <c r="AD3554" s="47"/>
      <c r="AE3554" s="49"/>
      <c r="AF3554" s="49"/>
      <c r="AG3554" s="49"/>
    </row>
    <row r="3555" spans="13:33" s="40" customFormat="1" ht="12.75">
      <c r="M3555" s="41"/>
      <c r="N3555" s="41"/>
      <c r="O3555" s="41"/>
      <c r="P3555" s="41"/>
      <c r="Q3555" s="41"/>
      <c r="T3555" s="41"/>
      <c r="AD3555" s="47"/>
      <c r="AE3555" s="49"/>
      <c r="AF3555" s="49"/>
      <c r="AG3555" s="49"/>
    </row>
    <row r="3556" spans="13:33" s="40" customFormat="1" ht="12.75">
      <c r="M3556" s="41"/>
      <c r="N3556" s="41"/>
      <c r="O3556" s="41"/>
      <c r="P3556" s="41"/>
      <c r="Q3556" s="41"/>
      <c r="T3556" s="41"/>
      <c r="AD3556" s="47"/>
      <c r="AE3556" s="49"/>
      <c r="AF3556" s="49"/>
      <c r="AG3556" s="49"/>
    </row>
    <row r="3557" spans="13:33" s="40" customFormat="1" ht="12.75">
      <c r="M3557" s="41"/>
      <c r="N3557" s="41"/>
      <c r="O3557" s="41"/>
      <c r="P3557" s="41"/>
      <c r="Q3557" s="41"/>
      <c r="T3557" s="41"/>
      <c r="AD3557" s="47"/>
      <c r="AE3557" s="49"/>
      <c r="AF3557" s="49"/>
      <c r="AG3557" s="49"/>
    </row>
    <row r="3558" spans="13:33" s="40" customFormat="1" ht="12.75">
      <c r="M3558" s="41"/>
      <c r="N3558" s="41"/>
      <c r="O3558" s="41"/>
      <c r="P3558" s="41"/>
      <c r="Q3558" s="41"/>
      <c r="T3558" s="41"/>
      <c r="AD3558" s="47"/>
      <c r="AE3558" s="49"/>
      <c r="AF3558" s="49"/>
      <c r="AG3558" s="49"/>
    </row>
    <row r="3559" spans="13:33" s="40" customFormat="1" ht="12.75">
      <c r="M3559" s="41"/>
      <c r="N3559" s="41"/>
      <c r="O3559" s="41"/>
      <c r="P3559" s="41"/>
      <c r="Q3559" s="41"/>
      <c r="T3559" s="41"/>
      <c r="AD3559" s="47"/>
      <c r="AE3559" s="49"/>
      <c r="AF3559" s="49"/>
      <c r="AG3559" s="49"/>
    </row>
    <row r="3560" spans="13:33" s="40" customFormat="1" ht="12.75">
      <c r="M3560" s="41"/>
      <c r="N3560" s="41"/>
      <c r="O3560" s="41"/>
      <c r="P3560" s="41"/>
      <c r="Q3560" s="41"/>
      <c r="T3560" s="41"/>
      <c r="AD3560" s="47"/>
      <c r="AE3560" s="49"/>
      <c r="AF3560" s="49"/>
      <c r="AG3560" s="49"/>
    </row>
    <row r="3561" spans="13:33" s="40" customFormat="1" ht="12.75">
      <c r="M3561" s="41"/>
      <c r="N3561" s="41"/>
      <c r="O3561" s="41"/>
      <c r="P3561" s="41"/>
      <c r="Q3561" s="41"/>
      <c r="T3561" s="41"/>
      <c r="AD3561" s="47"/>
      <c r="AE3561" s="49"/>
      <c r="AF3561" s="49"/>
      <c r="AG3561" s="49"/>
    </row>
    <row r="3562" spans="13:33" s="40" customFormat="1" ht="12.75">
      <c r="M3562" s="41"/>
      <c r="N3562" s="41"/>
      <c r="O3562" s="41"/>
      <c r="P3562" s="41"/>
      <c r="Q3562" s="41"/>
      <c r="T3562" s="41"/>
      <c r="AD3562" s="47"/>
      <c r="AE3562" s="49"/>
      <c r="AF3562" s="49"/>
      <c r="AG3562" s="49"/>
    </row>
    <row r="3563" spans="13:33" s="40" customFormat="1" ht="12.75">
      <c r="M3563" s="41"/>
      <c r="N3563" s="41"/>
      <c r="O3563" s="41"/>
      <c r="P3563" s="41"/>
      <c r="Q3563" s="41"/>
      <c r="T3563" s="41"/>
      <c r="AD3563" s="47"/>
      <c r="AE3563" s="49"/>
      <c r="AF3563" s="49"/>
      <c r="AG3563" s="49"/>
    </row>
    <row r="3564" spans="13:33" s="40" customFormat="1" ht="12.75">
      <c r="M3564" s="41"/>
      <c r="N3564" s="41"/>
      <c r="O3564" s="41"/>
      <c r="P3564" s="41"/>
      <c r="Q3564" s="41"/>
      <c r="T3564" s="41"/>
      <c r="AD3564" s="47"/>
      <c r="AE3564" s="49"/>
      <c r="AF3564" s="49"/>
      <c r="AG3564" s="49"/>
    </row>
    <row r="3565" spans="13:33" s="40" customFormat="1" ht="12.75">
      <c r="M3565" s="41"/>
      <c r="N3565" s="41"/>
      <c r="O3565" s="41"/>
      <c r="P3565" s="41"/>
      <c r="Q3565" s="41"/>
      <c r="T3565" s="41"/>
      <c r="AD3565" s="47"/>
      <c r="AE3565" s="49"/>
      <c r="AF3565" s="49"/>
      <c r="AG3565" s="49"/>
    </row>
    <row r="3566" spans="13:33" s="40" customFormat="1" ht="12.75">
      <c r="M3566" s="41"/>
      <c r="N3566" s="41"/>
      <c r="O3566" s="41"/>
      <c r="P3566" s="41"/>
      <c r="Q3566" s="41"/>
      <c r="T3566" s="41"/>
      <c r="AD3566" s="47"/>
      <c r="AE3566" s="49"/>
      <c r="AF3566" s="49"/>
      <c r="AG3566" s="49"/>
    </row>
    <row r="3567" spans="13:33" s="40" customFormat="1" ht="12.75">
      <c r="M3567" s="41"/>
      <c r="N3567" s="41"/>
      <c r="O3567" s="41"/>
      <c r="P3567" s="41"/>
      <c r="Q3567" s="41"/>
      <c r="T3567" s="41"/>
      <c r="AD3567" s="47"/>
      <c r="AE3567" s="49"/>
      <c r="AF3567" s="49"/>
      <c r="AG3567" s="49"/>
    </row>
    <row r="3568" spans="13:33" s="40" customFormat="1" ht="12.75">
      <c r="M3568" s="41"/>
      <c r="N3568" s="41"/>
      <c r="O3568" s="41"/>
      <c r="P3568" s="41"/>
      <c r="Q3568" s="41"/>
      <c r="T3568" s="41"/>
      <c r="AD3568" s="47"/>
      <c r="AE3568" s="49"/>
      <c r="AF3568" s="49"/>
      <c r="AG3568" s="49"/>
    </row>
    <row r="3569" spans="13:33" s="40" customFormat="1" ht="12.75">
      <c r="M3569" s="41"/>
      <c r="N3569" s="41"/>
      <c r="O3569" s="41"/>
      <c r="P3569" s="41"/>
      <c r="Q3569" s="41"/>
      <c r="T3569" s="41"/>
      <c r="AD3569" s="47"/>
      <c r="AE3569" s="49"/>
      <c r="AF3569" s="49"/>
      <c r="AG3569" s="49"/>
    </row>
    <row r="3570" spans="13:33" s="40" customFormat="1" ht="12.75">
      <c r="M3570" s="41"/>
      <c r="N3570" s="41"/>
      <c r="O3570" s="41"/>
      <c r="P3570" s="41"/>
      <c r="Q3570" s="41"/>
      <c r="T3570" s="41"/>
      <c r="AD3570" s="47"/>
      <c r="AE3570" s="49"/>
      <c r="AF3570" s="49"/>
      <c r="AG3570" s="49"/>
    </row>
    <row r="3571" spans="13:33" s="40" customFormat="1" ht="12.75">
      <c r="M3571" s="41"/>
      <c r="N3571" s="41"/>
      <c r="O3571" s="41"/>
      <c r="P3571" s="41"/>
      <c r="Q3571" s="41"/>
      <c r="T3571" s="41"/>
      <c r="AD3571" s="47"/>
      <c r="AE3571" s="49"/>
      <c r="AF3571" s="49"/>
      <c r="AG3571" s="49"/>
    </row>
    <row r="3572" spans="13:33" s="40" customFormat="1" ht="12.75">
      <c r="M3572" s="41"/>
      <c r="N3572" s="41"/>
      <c r="O3572" s="41"/>
      <c r="P3572" s="41"/>
      <c r="Q3572" s="41"/>
      <c r="T3572" s="41"/>
      <c r="AD3572" s="47"/>
      <c r="AE3572" s="49"/>
      <c r="AF3572" s="49"/>
      <c r="AG3572" s="49"/>
    </row>
    <row r="3573" spans="13:33" s="40" customFormat="1" ht="12.75">
      <c r="M3573" s="41"/>
      <c r="N3573" s="41"/>
      <c r="O3573" s="41"/>
      <c r="P3573" s="41"/>
      <c r="Q3573" s="41"/>
      <c r="T3573" s="41"/>
      <c r="AD3573" s="47"/>
      <c r="AE3573" s="49"/>
      <c r="AF3573" s="49"/>
      <c r="AG3573" s="49"/>
    </row>
    <row r="3574" spans="13:33" s="40" customFormat="1" ht="12.75">
      <c r="M3574" s="41"/>
      <c r="N3574" s="41"/>
      <c r="O3574" s="41"/>
      <c r="P3574" s="41"/>
      <c r="Q3574" s="41"/>
      <c r="T3574" s="41"/>
      <c r="AD3574" s="47"/>
      <c r="AE3574" s="49"/>
      <c r="AF3574" s="49"/>
      <c r="AG3574" s="49"/>
    </row>
    <row r="3575" spans="13:33" s="40" customFormat="1" ht="12.75">
      <c r="M3575" s="41"/>
      <c r="N3575" s="41"/>
      <c r="O3575" s="41"/>
      <c r="P3575" s="41"/>
      <c r="Q3575" s="41"/>
      <c r="T3575" s="41"/>
      <c r="AD3575" s="47"/>
      <c r="AE3575" s="49"/>
      <c r="AF3575" s="49"/>
      <c r="AG3575" s="49"/>
    </row>
    <row r="3576" spans="13:33" s="40" customFormat="1" ht="12.75">
      <c r="M3576" s="41"/>
      <c r="N3576" s="41"/>
      <c r="O3576" s="41"/>
      <c r="P3576" s="41"/>
      <c r="Q3576" s="41"/>
      <c r="T3576" s="41"/>
      <c r="AD3576" s="47"/>
      <c r="AE3576" s="49"/>
      <c r="AF3576" s="49"/>
      <c r="AG3576" s="49"/>
    </row>
    <row r="3577" spans="13:33" s="40" customFormat="1" ht="12.75">
      <c r="M3577" s="41"/>
      <c r="N3577" s="41"/>
      <c r="O3577" s="41"/>
      <c r="P3577" s="41"/>
      <c r="Q3577" s="41"/>
      <c r="T3577" s="41"/>
      <c r="AD3577" s="47"/>
      <c r="AE3577" s="49"/>
      <c r="AF3577" s="49"/>
      <c r="AG3577" s="49"/>
    </row>
    <row r="3578" spans="13:33" s="40" customFormat="1" ht="12.75">
      <c r="M3578" s="41"/>
      <c r="N3578" s="41"/>
      <c r="O3578" s="41"/>
      <c r="P3578" s="41"/>
      <c r="Q3578" s="41"/>
      <c r="T3578" s="41"/>
      <c r="AD3578" s="47"/>
      <c r="AE3578" s="49"/>
      <c r="AF3578" s="49"/>
      <c r="AG3578" s="49"/>
    </row>
    <row r="3579" spans="13:33" s="40" customFormat="1" ht="12.75">
      <c r="M3579" s="41"/>
      <c r="N3579" s="41"/>
      <c r="O3579" s="41"/>
      <c r="P3579" s="41"/>
      <c r="Q3579" s="41"/>
      <c r="T3579" s="41"/>
      <c r="AD3579" s="47"/>
      <c r="AE3579" s="49"/>
      <c r="AF3579" s="49"/>
      <c r="AG3579" s="49"/>
    </row>
    <row r="3580" spans="13:33" s="40" customFormat="1" ht="12.75">
      <c r="M3580" s="41"/>
      <c r="N3580" s="41"/>
      <c r="O3580" s="41"/>
      <c r="P3580" s="41"/>
      <c r="Q3580" s="41"/>
      <c r="T3580" s="41"/>
      <c r="AD3580" s="47"/>
      <c r="AE3580" s="49"/>
      <c r="AF3580" s="49"/>
      <c r="AG3580" s="49"/>
    </row>
    <row r="3581" spans="13:33" s="40" customFormat="1" ht="12.75">
      <c r="M3581" s="41"/>
      <c r="N3581" s="41"/>
      <c r="O3581" s="41"/>
      <c r="P3581" s="41"/>
      <c r="Q3581" s="41"/>
      <c r="T3581" s="41"/>
      <c r="AD3581" s="47"/>
      <c r="AE3581" s="49"/>
      <c r="AF3581" s="49"/>
      <c r="AG3581" s="49"/>
    </row>
    <row r="3582" spans="13:33" s="40" customFormat="1" ht="12.75">
      <c r="M3582" s="41"/>
      <c r="N3582" s="41"/>
      <c r="O3582" s="41"/>
      <c r="P3582" s="41"/>
      <c r="Q3582" s="41"/>
      <c r="T3582" s="41"/>
      <c r="AD3582" s="47"/>
      <c r="AE3582" s="49"/>
      <c r="AF3582" s="49"/>
      <c r="AG3582" s="49"/>
    </row>
    <row r="3583" spans="13:33" s="40" customFormat="1" ht="12.75">
      <c r="M3583" s="41"/>
      <c r="N3583" s="41"/>
      <c r="O3583" s="41"/>
      <c r="P3583" s="41"/>
      <c r="Q3583" s="41"/>
      <c r="T3583" s="41"/>
      <c r="AD3583" s="47"/>
      <c r="AE3583" s="49"/>
      <c r="AF3583" s="49"/>
      <c r="AG3583" s="49"/>
    </row>
    <row r="3584" spans="13:33" s="40" customFormat="1" ht="12.75">
      <c r="M3584" s="41"/>
      <c r="N3584" s="41"/>
      <c r="O3584" s="41"/>
      <c r="P3584" s="41"/>
      <c r="Q3584" s="41"/>
      <c r="T3584" s="41"/>
      <c r="AD3584" s="47"/>
      <c r="AE3584" s="49"/>
      <c r="AF3584" s="49"/>
      <c r="AG3584" s="49"/>
    </row>
    <row r="3585" spans="13:33" s="40" customFormat="1" ht="12.75">
      <c r="M3585" s="41"/>
      <c r="N3585" s="41"/>
      <c r="O3585" s="41"/>
      <c r="P3585" s="41"/>
      <c r="Q3585" s="41"/>
      <c r="T3585" s="41"/>
      <c r="AD3585" s="47"/>
      <c r="AE3585" s="49"/>
      <c r="AF3585" s="49"/>
      <c r="AG3585" s="49"/>
    </row>
    <row r="3586" spans="13:33" s="40" customFormat="1" ht="12.75">
      <c r="M3586" s="41"/>
      <c r="N3586" s="41"/>
      <c r="O3586" s="41"/>
      <c r="P3586" s="41"/>
      <c r="Q3586" s="41"/>
      <c r="T3586" s="41"/>
      <c r="AD3586" s="47"/>
      <c r="AE3586" s="49"/>
      <c r="AF3586" s="49"/>
      <c r="AG3586" s="49"/>
    </row>
    <row r="3587" spans="13:33" s="40" customFormat="1" ht="12.75">
      <c r="M3587" s="41"/>
      <c r="N3587" s="41"/>
      <c r="O3587" s="41"/>
      <c r="P3587" s="41"/>
      <c r="Q3587" s="41"/>
      <c r="T3587" s="41"/>
      <c r="AD3587" s="47"/>
      <c r="AE3587" s="49"/>
      <c r="AF3587" s="49"/>
      <c r="AG3587" s="49"/>
    </row>
    <row r="3588" spans="13:33" s="40" customFormat="1" ht="12.75">
      <c r="M3588" s="41"/>
      <c r="N3588" s="41"/>
      <c r="O3588" s="41"/>
      <c r="P3588" s="41"/>
      <c r="Q3588" s="41"/>
      <c r="T3588" s="41"/>
      <c r="AD3588" s="47"/>
      <c r="AE3588" s="49"/>
      <c r="AF3588" s="49"/>
      <c r="AG3588" s="49"/>
    </row>
    <row r="3589" spans="13:33" s="40" customFormat="1" ht="12.75">
      <c r="M3589" s="41"/>
      <c r="N3589" s="41"/>
      <c r="O3589" s="41"/>
      <c r="P3589" s="41"/>
      <c r="Q3589" s="41"/>
      <c r="T3589" s="41"/>
      <c r="AD3589" s="47"/>
      <c r="AE3589" s="49"/>
      <c r="AF3589" s="49"/>
      <c r="AG3589" s="49"/>
    </row>
    <row r="3590" spans="13:33" s="40" customFormat="1" ht="12.75">
      <c r="M3590" s="41"/>
      <c r="N3590" s="41"/>
      <c r="O3590" s="41"/>
      <c r="P3590" s="41"/>
      <c r="Q3590" s="41"/>
      <c r="T3590" s="41"/>
      <c r="AD3590" s="47"/>
      <c r="AE3590" s="49"/>
      <c r="AF3590" s="49"/>
      <c r="AG3590" s="49"/>
    </row>
    <row r="3591" spans="13:33" s="40" customFormat="1" ht="12.75">
      <c r="M3591" s="41"/>
      <c r="N3591" s="41"/>
      <c r="O3591" s="41"/>
      <c r="P3591" s="41"/>
      <c r="Q3591" s="41"/>
      <c r="T3591" s="41"/>
      <c r="AD3591" s="47"/>
      <c r="AE3591" s="49"/>
      <c r="AF3591" s="49"/>
      <c r="AG3591" s="49"/>
    </row>
    <row r="3592" spans="13:33" s="40" customFormat="1" ht="12.75">
      <c r="M3592" s="41"/>
      <c r="N3592" s="41"/>
      <c r="O3592" s="41"/>
      <c r="P3592" s="41"/>
      <c r="Q3592" s="41"/>
      <c r="T3592" s="41"/>
      <c r="AD3592" s="47"/>
      <c r="AE3592" s="49"/>
      <c r="AF3592" s="49"/>
      <c r="AG3592" s="49"/>
    </row>
    <row r="3593" spans="13:33" s="40" customFormat="1" ht="12.75">
      <c r="M3593" s="41"/>
      <c r="N3593" s="41"/>
      <c r="O3593" s="41"/>
      <c r="P3593" s="41"/>
      <c r="Q3593" s="41"/>
      <c r="T3593" s="41"/>
      <c r="AD3593" s="47"/>
      <c r="AE3593" s="49"/>
      <c r="AF3593" s="49"/>
      <c r="AG3593" s="49"/>
    </row>
    <row r="3594" spans="13:33" s="40" customFormat="1" ht="12.75">
      <c r="M3594" s="41"/>
      <c r="N3594" s="41"/>
      <c r="O3594" s="41"/>
      <c r="P3594" s="41"/>
      <c r="Q3594" s="41"/>
      <c r="T3594" s="41"/>
      <c r="AD3594" s="47"/>
      <c r="AE3594" s="49"/>
      <c r="AF3594" s="49"/>
      <c r="AG3594" s="49"/>
    </row>
    <row r="3595" spans="13:33" s="40" customFormat="1" ht="12.75">
      <c r="M3595" s="41"/>
      <c r="N3595" s="41"/>
      <c r="O3595" s="41"/>
      <c r="P3595" s="41"/>
      <c r="Q3595" s="41"/>
      <c r="T3595" s="41"/>
      <c r="AD3595" s="47"/>
      <c r="AE3595" s="49"/>
      <c r="AF3595" s="49"/>
      <c r="AG3595" s="49"/>
    </row>
    <row r="3596" spans="13:33" s="40" customFormat="1" ht="12.75">
      <c r="M3596" s="41"/>
      <c r="N3596" s="41"/>
      <c r="O3596" s="41"/>
      <c r="P3596" s="41"/>
      <c r="Q3596" s="41"/>
      <c r="T3596" s="41"/>
      <c r="AD3596" s="47"/>
      <c r="AE3596" s="49"/>
      <c r="AF3596" s="49"/>
      <c r="AG3596" s="49"/>
    </row>
    <row r="3597" spans="13:33" s="40" customFormat="1" ht="12.75">
      <c r="M3597" s="41"/>
      <c r="N3597" s="41"/>
      <c r="O3597" s="41"/>
      <c r="P3597" s="41"/>
      <c r="Q3597" s="41"/>
      <c r="T3597" s="41"/>
      <c r="AD3597" s="47"/>
      <c r="AE3597" s="49"/>
      <c r="AF3597" s="49"/>
      <c r="AG3597" s="49"/>
    </row>
    <row r="3598" spans="13:33" s="40" customFormat="1" ht="12.75">
      <c r="M3598" s="41"/>
      <c r="N3598" s="41"/>
      <c r="O3598" s="41"/>
      <c r="P3598" s="41"/>
      <c r="Q3598" s="41"/>
      <c r="T3598" s="41"/>
      <c r="AD3598" s="47"/>
      <c r="AE3598" s="49"/>
      <c r="AF3598" s="49"/>
      <c r="AG3598" s="49"/>
    </row>
    <row r="3599" spans="13:33" s="40" customFormat="1" ht="12.75">
      <c r="M3599" s="41"/>
      <c r="N3599" s="41"/>
      <c r="O3599" s="41"/>
      <c r="P3599" s="41"/>
      <c r="Q3599" s="41"/>
      <c r="T3599" s="41"/>
      <c r="AD3599" s="47"/>
      <c r="AE3599" s="49"/>
      <c r="AF3599" s="49"/>
      <c r="AG3599" s="49"/>
    </row>
    <row r="3600" spans="13:33" s="40" customFormat="1" ht="12.75">
      <c r="M3600" s="41"/>
      <c r="N3600" s="41"/>
      <c r="O3600" s="41"/>
      <c r="P3600" s="41"/>
      <c r="Q3600" s="41"/>
      <c r="T3600" s="41"/>
      <c r="AD3600" s="47"/>
      <c r="AE3600" s="49"/>
      <c r="AF3600" s="49"/>
      <c r="AG3600" s="49"/>
    </row>
    <row r="3601" spans="13:33" s="40" customFormat="1" ht="12.75">
      <c r="M3601" s="41"/>
      <c r="N3601" s="41"/>
      <c r="O3601" s="41"/>
      <c r="P3601" s="41"/>
      <c r="Q3601" s="41"/>
      <c r="T3601" s="41"/>
      <c r="AD3601" s="47"/>
      <c r="AE3601" s="49"/>
      <c r="AF3601" s="49"/>
      <c r="AG3601" s="49"/>
    </row>
    <row r="3602" spans="13:33" s="40" customFormat="1" ht="12.75">
      <c r="M3602" s="41"/>
      <c r="N3602" s="41"/>
      <c r="O3602" s="41"/>
      <c r="P3602" s="41"/>
      <c r="Q3602" s="41"/>
      <c r="T3602" s="41"/>
      <c r="AD3602" s="47"/>
      <c r="AE3602" s="49"/>
      <c r="AF3602" s="49"/>
      <c r="AG3602" s="49"/>
    </row>
    <row r="3603" spans="13:33" s="40" customFormat="1" ht="12.75">
      <c r="M3603" s="41"/>
      <c r="N3603" s="41"/>
      <c r="O3603" s="41"/>
      <c r="P3603" s="41"/>
      <c r="Q3603" s="41"/>
      <c r="T3603" s="41"/>
      <c r="AD3603" s="47"/>
      <c r="AE3603" s="49"/>
      <c r="AF3603" s="49"/>
      <c r="AG3603" s="49"/>
    </row>
    <row r="3604" spans="13:33" s="40" customFormat="1" ht="12.75">
      <c r="M3604" s="41"/>
      <c r="N3604" s="41"/>
      <c r="O3604" s="41"/>
      <c r="P3604" s="41"/>
      <c r="Q3604" s="41"/>
      <c r="T3604" s="41"/>
      <c r="AD3604" s="47"/>
      <c r="AE3604" s="49"/>
      <c r="AF3604" s="49"/>
      <c r="AG3604" s="49"/>
    </row>
    <row r="3605" spans="13:33" s="40" customFormat="1" ht="12.75">
      <c r="M3605" s="41"/>
      <c r="N3605" s="41"/>
      <c r="O3605" s="41"/>
      <c r="P3605" s="41"/>
      <c r="Q3605" s="41"/>
      <c r="T3605" s="41"/>
      <c r="AD3605" s="47"/>
      <c r="AE3605" s="49"/>
      <c r="AF3605" s="49"/>
      <c r="AG3605" s="49"/>
    </row>
    <row r="3606" spans="13:33" s="40" customFormat="1" ht="12.75">
      <c r="M3606" s="41"/>
      <c r="N3606" s="41"/>
      <c r="O3606" s="41"/>
      <c r="P3606" s="41"/>
      <c r="Q3606" s="41"/>
      <c r="T3606" s="41"/>
      <c r="AD3606" s="47"/>
      <c r="AE3606" s="49"/>
      <c r="AF3606" s="49"/>
      <c r="AG3606" s="49"/>
    </row>
    <row r="3607" spans="13:33" s="40" customFormat="1" ht="12.75">
      <c r="M3607" s="41"/>
      <c r="N3607" s="41"/>
      <c r="O3607" s="41"/>
      <c r="P3607" s="41"/>
      <c r="Q3607" s="41"/>
      <c r="T3607" s="41"/>
      <c r="AD3607" s="47"/>
      <c r="AE3607" s="49"/>
      <c r="AF3607" s="49"/>
      <c r="AG3607" s="49"/>
    </row>
    <row r="3608" spans="13:33" s="40" customFormat="1" ht="12.75">
      <c r="M3608" s="41"/>
      <c r="N3608" s="41"/>
      <c r="O3608" s="41"/>
      <c r="P3608" s="41"/>
      <c r="Q3608" s="41"/>
      <c r="T3608" s="41"/>
      <c r="AD3608" s="47"/>
      <c r="AE3608" s="49"/>
      <c r="AF3608" s="49"/>
      <c r="AG3608" s="49"/>
    </row>
    <row r="3609" spans="13:33" s="40" customFormat="1" ht="12.75">
      <c r="M3609" s="41"/>
      <c r="N3609" s="41"/>
      <c r="O3609" s="41"/>
      <c r="P3609" s="41"/>
      <c r="Q3609" s="41"/>
      <c r="T3609" s="41"/>
      <c r="AD3609" s="47"/>
      <c r="AE3609" s="49"/>
      <c r="AF3609" s="49"/>
      <c r="AG3609" s="49"/>
    </row>
    <row r="3610" spans="13:33" s="40" customFormat="1" ht="12.75">
      <c r="M3610" s="41"/>
      <c r="N3610" s="41"/>
      <c r="O3610" s="41"/>
      <c r="P3610" s="41"/>
      <c r="Q3610" s="41"/>
      <c r="T3610" s="41"/>
      <c r="AD3610" s="47"/>
      <c r="AE3610" s="49"/>
      <c r="AF3610" s="49"/>
      <c r="AG3610" s="49"/>
    </row>
    <row r="3611" spans="13:33" s="40" customFormat="1" ht="12.75">
      <c r="M3611" s="41"/>
      <c r="N3611" s="41"/>
      <c r="O3611" s="41"/>
      <c r="P3611" s="41"/>
      <c r="Q3611" s="41"/>
      <c r="T3611" s="41"/>
      <c r="AD3611" s="47"/>
      <c r="AE3611" s="49"/>
      <c r="AF3611" s="49"/>
      <c r="AG3611" s="49"/>
    </row>
    <row r="3612" spans="13:33" s="40" customFormat="1" ht="12.75">
      <c r="M3612" s="41"/>
      <c r="N3612" s="41"/>
      <c r="O3612" s="41"/>
      <c r="P3612" s="41"/>
      <c r="Q3612" s="41"/>
      <c r="T3612" s="41"/>
      <c r="AD3612" s="47"/>
      <c r="AE3612" s="49"/>
      <c r="AF3612" s="49"/>
      <c r="AG3612" s="49"/>
    </row>
    <row r="3613" spans="13:33" s="40" customFormat="1" ht="12.75">
      <c r="M3613" s="41"/>
      <c r="N3613" s="41"/>
      <c r="O3613" s="41"/>
      <c r="P3613" s="41"/>
      <c r="Q3613" s="41"/>
      <c r="T3613" s="41"/>
      <c r="AD3613" s="47"/>
      <c r="AE3613" s="49"/>
      <c r="AF3613" s="49"/>
      <c r="AG3613" s="49"/>
    </row>
    <row r="3614" spans="13:33" s="40" customFormat="1" ht="12.75">
      <c r="M3614" s="41"/>
      <c r="N3614" s="41"/>
      <c r="O3614" s="41"/>
      <c r="P3614" s="41"/>
      <c r="Q3614" s="41"/>
      <c r="T3614" s="41"/>
      <c r="AD3614" s="47"/>
      <c r="AE3614" s="49"/>
      <c r="AF3614" s="49"/>
      <c r="AG3614" s="49"/>
    </row>
    <row r="3615" spans="13:33" s="40" customFormat="1" ht="12.75">
      <c r="M3615" s="41"/>
      <c r="N3615" s="41"/>
      <c r="O3615" s="41"/>
      <c r="P3615" s="41"/>
      <c r="Q3615" s="41"/>
      <c r="T3615" s="41"/>
      <c r="AD3615" s="47"/>
      <c r="AE3615" s="49"/>
      <c r="AF3615" s="49"/>
      <c r="AG3615" s="49"/>
    </row>
    <row r="3616" spans="13:33" s="40" customFormat="1" ht="12.75">
      <c r="M3616" s="41"/>
      <c r="N3616" s="41"/>
      <c r="O3616" s="41"/>
      <c r="P3616" s="41"/>
      <c r="Q3616" s="41"/>
      <c r="T3616" s="41"/>
      <c r="AD3616" s="47"/>
      <c r="AE3616" s="49"/>
      <c r="AF3616" s="49"/>
      <c r="AG3616" s="49"/>
    </row>
    <row r="3617" spans="13:33" s="40" customFormat="1" ht="12.75">
      <c r="M3617" s="41"/>
      <c r="N3617" s="41"/>
      <c r="O3617" s="41"/>
      <c r="P3617" s="41"/>
      <c r="Q3617" s="41"/>
      <c r="T3617" s="41"/>
      <c r="AD3617" s="47"/>
      <c r="AE3617" s="49"/>
      <c r="AF3617" s="49"/>
      <c r="AG3617" s="49"/>
    </row>
    <row r="3618" spans="13:33" s="40" customFormat="1" ht="12.75">
      <c r="M3618" s="41"/>
      <c r="N3618" s="41"/>
      <c r="O3618" s="41"/>
      <c r="P3618" s="41"/>
      <c r="Q3618" s="41"/>
      <c r="T3618" s="41"/>
      <c r="AD3618" s="47"/>
      <c r="AE3618" s="49"/>
      <c r="AF3618" s="49"/>
      <c r="AG3618" s="49"/>
    </row>
    <row r="3619" spans="13:33" s="40" customFormat="1" ht="12.75">
      <c r="M3619" s="41"/>
      <c r="N3619" s="41"/>
      <c r="O3619" s="41"/>
      <c r="P3619" s="41"/>
      <c r="Q3619" s="41"/>
      <c r="T3619" s="41"/>
      <c r="AD3619" s="47"/>
      <c r="AE3619" s="49"/>
      <c r="AF3619" s="49"/>
      <c r="AG3619" s="49"/>
    </row>
    <row r="3620" spans="13:33" s="40" customFormat="1" ht="12.75">
      <c r="M3620" s="41"/>
      <c r="N3620" s="41"/>
      <c r="O3620" s="41"/>
      <c r="P3620" s="41"/>
      <c r="Q3620" s="41"/>
      <c r="T3620" s="41"/>
      <c r="AD3620" s="47"/>
      <c r="AE3620" s="49"/>
      <c r="AF3620" s="49"/>
      <c r="AG3620" s="49"/>
    </row>
    <row r="3621" spans="13:33" s="40" customFormat="1" ht="12.75">
      <c r="M3621" s="41"/>
      <c r="N3621" s="41"/>
      <c r="O3621" s="41"/>
      <c r="P3621" s="41"/>
      <c r="Q3621" s="41"/>
      <c r="T3621" s="41"/>
      <c r="AD3621" s="47"/>
      <c r="AE3621" s="49"/>
      <c r="AF3621" s="49"/>
      <c r="AG3621" s="49"/>
    </row>
    <row r="3622" spans="13:33" s="40" customFormat="1" ht="12.75">
      <c r="M3622" s="41"/>
      <c r="N3622" s="41"/>
      <c r="O3622" s="41"/>
      <c r="P3622" s="41"/>
      <c r="Q3622" s="41"/>
      <c r="T3622" s="41"/>
      <c r="AD3622" s="47"/>
      <c r="AE3622" s="49"/>
      <c r="AF3622" s="49"/>
      <c r="AG3622" s="49"/>
    </row>
    <row r="3623" spans="13:33" s="40" customFormat="1" ht="12.75">
      <c r="M3623" s="41"/>
      <c r="N3623" s="41"/>
      <c r="O3623" s="41"/>
      <c r="P3623" s="41"/>
      <c r="Q3623" s="41"/>
      <c r="T3623" s="41"/>
      <c r="AD3623" s="47"/>
      <c r="AE3623" s="49"/>
      <c r="AF3623" s="49"/>
      <c r="AG3623" s="49"/>
    </row>
    <row r="3624" spans="13:33" s="40" customFormat="1" ht="12.75">
      <c r="M3624" s="41"/>
      <c r="N3624" s="41"/>
      <c r="O3624" s="41"/>
      <c r="P3624" s="41"/>
      <c r="Q3624" s="41"/>
      <c r="T3624" s="41"/>
      <c r="AD3624" s="47"/>
      <c r="AE3624" s="49"/>
      <c r="AF3624" s="49"/>
      <c r="AG3624" s="49"/>
    </row>
    <row r="3625" spans="13:33" s="40" customFormat="1" ht="12.75">
      <c r="M3625" s="41"/>
      <c r="N3625" s="41"/>
      <c r="O3625" s="41"/>
      <c r="P3625" s="41"/>
      <c r="Q3625" s="41"/>
      <c r="T3625" s="41"/>
      <c r="AD3625" s="47"/>
      <c r="AE3625" s="49"/>
      <c r="AF3625" s="49"/>
      <c r="AG3625" s="49"/>
    </row>
    <row r="3626" spans="13:33" s="40" customFormat="1" ht="12.75">
      <c r="M3626" s="41"/>
      <c r="N3626" s="41"/>
      <c r="O3626" s="41"/>
      <c r="P3626" s="41"/>
      <c r="Q3626" s="41"/>
      <c r="T3626" s="41"/>
      <c r="AD3626" s="47"/>
      <c r="AE3626" s="49"/>
      <c r="AF3626" s="49"/>
      <c r="AG3626" s="49"/>
    </row>
    <row r="3627" spans="13:33" s="40" customFormat="1" ht="12.75">
      <c r="M3627" s="41"/>
      <c r="N3627" s="41"/>
      <c r="O3627" s="41"/>
      <c r="P3627" s="41"/>
      <c r="Q3627" s="41"/>
      <c r="T3627" s="41"/>
      <c r="AD3627" s="47"/>
      <c r="AE3627" s="49"/>
      <c r="AF3627" s="49"/>
      <c r="AG3627" s="49"/>
    </row>
    <row r="3628" spans="13:33" s="40" customFormat="1" ht="12.75">
      <c r="M3628" s="41"/>
      <c r="N3628" s="41"/>
      <c r="O3628" s="41"/>
      <c r="P3628" s="41"/>
      <c r="Q3628" s="41"/>
      <c r="T3628" s="41"/>
      <c r="AD3628" s="47"/>
      <c r="AE3628" s="49"/>
      <c r="AF3628" s="49"/>
      <c r="AG3628" s="49"/>
    </row>
    <row r="3629" spans="13:33" s="40" customFormat="1" ht="12.75">
      <c r="M3629" s="41"/>
      <c r="N3629" s="41"/>
      <c r="O3629" s="41"/>
      <c r="P3629" s="41"/>
      <c r="Q3629" s="41"/>
      <c r="T3629" s="41"/>
      <c r="AD3629" s="47"/>
      <c r="AE3629" s="49"/>
      <c r="AF3629" s="49"/>
      <c r="AG3629" s="49"/>
    </row>
    <row r="3630" spans="13:33" s="40" customFormat="1" ht="12.75">
      <c r="M3630" s="41"/>
      <c r="N3630" s="41"/>
      <c r="O3630" s="41"/>
      <c r="P3630" s="41"/>
      <c r="Q3630" s="41"/>
      <c r="T3630" s="41"/>
      <c r="AD3630" s="47"/>
      <c r="AE3630" s="49"/>
      <c r="AF3630" s="49"/>
      <c r="AG3630" s="49"/>
    </row>
    <row r="3631" spans="13:33" s="40" customFormat="1" ht="12.75">
      <c r="M3631" s="41"/>
      <c r="N3631" s="41"/>
      <c r="O3631" s="41"/>
      <c r="P3631" s="41"/>
      <c r="Q3631" s="41"/>
      <c r="T3631" s="41"/>
      <c r="AD3631" s="47"/>
      <c r="AE3631" s="49"/>
      <c r="AF3631" s="49"/>
      <c r="AG3631" s="49"/>
    </row>
    <row r="3632" spans="13:33" s="40" customFormat="1" ht="12.75">
      <c r="M3632" s="41"/>
      <c r="N3632" s="41"/>
      <c r="O3632" s="41"/>
      <c r="P3632" s="41"/>
      <c r="Q3632" s="41"/>
      <c r="T3632" s="41"/>
      <c r="AD3632" s="47"/>
      <c r="AE3632" s="49"/>
      <c r="AF3632" s="49"/>
      <c r="AG3632" s="49"/>
    </row>
    <row r="3633" spans="13:33" s="40" customFormat="1" ht="12.75">
      <c r="M3633" s="41"/>
      <c r="N3633" s="41"/>
      <c r="O3633" s="41"/>
      <c r="P3633" s="41"/>
      <c r="Q3633" s="41"/>
      <c r="T3633" s="41"/>
      <c r="AD3633" s="47"/>
      <c r="AE3633" s="49"/>
      <c r="AF3633" s="49"/>
      <c r="AG3633" s="49"/>
    </row>
    <row r="3634" spans="13:33" s="40" customFormat="1" ht="12.75">
      <c r="M3634" s="41"/>
      <c r="N3634" s="41"/>
      <c r="O3634" s="41"/>
      <c r="P3634" s="41"/>
      <c r="Q3634" s="41"/>
      <c r="T3634" s="41"/>
      <c r="AD3634" s="47"/>
      <c r="AE3634" s="49"/>
      <c r="AF3634" s="49"/>
      <c r="AG3634" s="49"/>
    </row>
    <row r="3635" spans="13:33" s="40" customFormat="1" ht="12.75">
      <c r="M3635" s="41"/>
      <c r="N3635" s="41"/>
      <c r="O3635" s="41"/>
      <c r="P3635" s="41"/>
      <c r="Q3635" s="41"/>
      <c r="T3635" s="41"/>
      <c r="AD3635" s="47"/>
      <c r="AE3635" s="49"/>
      <c r="AF3635" s="49"/>
      <c r="AG3635" s="49"/>
    </row>
    <row r="3636" spans="13:33" s="40" customFormat="1" ht="12.75">
      <c r="M3636" s="41"/>
      <c r="N3636" s="41"/>
      <c r="O3636" s="41"/>
      <c r="P3636" s="41"/>
      <c r="Q3636" s="41"/>
      <c r="T3636" s="41"/>
      <c r="AD3636" s="47"/>
      <c r="AE3636" s="49"/>
      <c r="AF3636" s="49"/>
      <c r="AG3636" s="49"/>
    </row>
    <row r="3637" spans="13:33" s="40" customFormat="1" ht="12.75">
      <c r="M3637" s="41"/>
      <c r="N3637" s="41"/>
      <c r="O3637" s="41"/>
      <c r="P3637" s="41"/>
      <c r="Q3637" s="41"/>
      <c r="T3637" s="41"/>
      <c r="AD3637" s="47"/>
      <c r="AE3637" s="49"/>
      <c r="AF3637" s="49"/>
      <c r="AG3637" s="49"/>
    </row>
    <row r="3638" spans="13:33" s="40" customFormat="1" ht="12.75">
      <c r="M3638" s="41"/>
      <c r="N3638" s="41"/>
      <c r="O3638" s="41"/>
      <c r="P3638" s="41"/>
      <c r="Q3638" s="41"/>
      <c r="T3638" s="41"/>
      <c r="AD3638" s="47"/>
      <c r="AE3638" s="49"/>
      <c r="AF3638" s="49"/>
      <c r="AG3638" s="49"/>
    </row>
    <row r="3639" spans="13:33" s="40" customFormat="1" ht="12.75">
      <c r="M3639" s="41"/>
      <c r="N3639" s="41"/>
      <c r="O3639" s="41"/>
      <c r="P3639" s="41"/>
      <c r="Q3639" s="41"/>
      <c r="T3639" s="41"/>
      <c r="AD3639" s="47"/>
      <c r="AE3639" s="49"/>
      <c r="AF3639" s="49"/>
      <c r="AG3639" s="49"/>
    </row>
    <row r="3640" spans="13:33" s="40" customFormat="1" ht="12.75">
      <c r="M3640" s="41"/>
      <c r="N3640" s="41"/>
      <c r="O3640" s="41"/>
      <c r="P3640" s="41"/>
      <c r="Q3640" s="41"/>
      <c r="T3640" s="41"/>
      <c r="AD3640" s="47"/>
      <c r="AE3640" s="49"/>
      <c r="AF3640" s="49"/>
      <c r="AG3640" s="49"/>
    </row>
    <row r="3641" spans="13:33" s="40" customFormat="1" ht="12.75">
      <c r="M3641" s="41"/>
      <c r="N3641" s="41"/>
      <c r="O3641" s="41"/>
      <c r="P3641" s="41"/>
      <c r="Q3641" s="41"/>
      <c r="T3641" s="41"/>
      <c r="AD3641" s="47"/>
      <c r="AE3641" s="49"/>
      <c r="AF3641" s="49"/>
      <c r="AG3641" s="49"/>
    </row>
    <row r="3642" spans="13:33" s="40" customFormat="1" ht="12.75">
      <c r="M3642" s="41"/>
      <c r="N3642" s="41"/>
      <c r="O3642" s="41"/>
      <c r="P3642" s="41"/>
      <c r="Q3642" s="41"/>
      <c r="T3642" s="41"/>
      <c r="AD3642" s="47"/>
      <c r="AE3642" s="49"/>
      <c r="AF3642" s="49"/>
      <c r="AG3642" s="49"/>
    </row>
    <row r="3643" spans="13:33" s="40" customFormat="1" ht="12.75">
      <c r="M3643" s="41"/>
      <c r="N3643" s="41"/>
      <c r="O3643" s="41"/>
      <c r="P3643" s="41"/>
      <c r="Q3643" s="41"/>
      <c r="T3643" s="41"/>
      <c r="AD3643" s="47"/>
      <c r="AE3643" s="49"/>
      <c r="AF3643" s="49"/>
      <c r="AG3643" s="49"/>
    </row>
    <row r="3644" spans="13:33" s="40" customFormat="1" ht="12.75">
      <c r="M3644" s="41"/>
      <c r="N3644" s="41"/>
      <c r="O3644" s="41"/>
      <c r="P3644" s="41"/>
      <c r="Q3644" s="41"/>
      <c r="T3644" s="41"/>
      <c r="AD3644" s="47"/>
      <c r="AE3644" s="49"/>
      <c r="AF3644" s="49"/>
      <c r="AG3644" s="49"/>
    </row>
    <row r="3645" spans="13:33" s="40" customFormat="1" ht="12.75">
      <c r="M3645" s="41"/>
      <c r="N3645" s="41"/>
      <c r="O3645" s="41"/>
      <c r="P3645" s="41"/>
      <c r="Q3645" s="41"/>
      <c r="T3645" s="41"/>
      <c r="AD3645" s="47"/>
      <c r="AE3645" s="49"/>
      <c r="AF3645" s="49"/>
      <c r="AG3645" s="49"/>
    </row>
    <row r="3646" spans="13:33" s="40" customFormat="1" ht="12.75">
      <c r="M3646" s="41"/>
      <c r="N3646" s="41"/>
      <c r="O3646" s="41"/>
      <c r="P3646" s="41"/>
      <c r="Q3646" s="41"/>
      <c r="T3646" s="41"/>
      <c r="AD3646" s="47"/>
      <c r="AE3646" s="49"/>
      <c r="AF3646" s="49"/>
      <c r="AG3646" s="49"/>
    </row>
    <row r="3647" spans="13:33" s="40" customFormat="1" ht="12.75">
      <c r="M3647" s="41"/>
      <c r="N3647" s="41"/>
      <c r="O3647" s="41"/>
      <c r="P3647" s="41"/>
      <c r="Q3647" s="41"/>
      <c r="T3647" s="41"/>
      <c r="AD3647" s="47"/>
      <c r="AE3647" s="49"/>
      <c r="AF3647" s="49"/>
      <c r="AG3647" s="49"/>
    </row>
    <row r="3648" spans="13:33" s="40" customFormat="1" ht="12.75">
      <c r="M3648" s="41"/>
      <c r="N3648" s="41"/>
      <c r="O3648" s="41"/>
      <c r="P3648" s="41"/>
      <c r="Q3648" s="41"/>
      <c r="T3648" s="41"/>
      <c r="AD3648" s="47"/>
      <c r="AE3648" s="49"/>
      <c r="AF3648" s="49"/>
      <c r="AG3648" s="49"/>
    </row>
    <row r="3649" spans="13:33" s="40" customFormat="1" ht="12.75">
      <c r="M3649" s="41"/>
      <c r="N3649" s="41"/>
      <c r="O3649" s="41"/>
      <c r="P3649" s="41"/>
      <c r="Q3649" s="41"/>
      <c r="T3649" s="41"/>
      <c r="AD3649" s="47"/>
      <c r="AE3649" s="49"/>
      <c r="AF3649" s="49"/>
      <c r="AG3649" s="49"/>
    </row>
    <row r="3650" spans="13:33" s="40" customFormat="1" ht="12.75">
      <c r="M3650" s="41"/>
      <c r="N3650" s="41"/>
      <c r="O3650" s="41"/>
      <c r="P3650" s="41"/>
      <c r="Q3650" s="41"/>
      <c r="T3650" s="41"/>
      <c r="AD3650" s="47"/>
      <c r="AE3650" s="49"/>
      <c r="AF3650" s="49"/>
      <c r="AG3650" s="49"/>
    </row>
    <row r="3651" spans="13:33" s="40" customFormat="1" ht="12.75">
      <c r="M3651" s="41"/>
      <c r="N3651" s="41"/>
      <c r="O3651" s="41"/>
      <c r="P3651" s="41"/>
      <c r="Q3651" s="41"/>
      <c r="T3651" s="41"/>
      <c r="AD3651" s="47"/>
      <c r="AE3651" s="49"/>
      <c r="AF3651" s="49"/>
      <c r="AG3651" s="49"/>
    </row>
    <row r="3652" spans="13:33" s="40" customFormat="1" ht="12.75">
      <c r="M3652" s="41"/>
      <c r="N3652" s="41"/>
      <c r="O3652" s="41"/>
      <c r="P3652" s="41"/>
      <c r="Q3652" s="41"/>
      <c r="T3652" s="41"/>
      <c r="AD3652" s="47"/>
      <c r="AE3652" s="49"/>
      <c r="AF3652" s="49"/>
      <c r="AG3652" s="49"/>
    </row>
    <row r="3653" spans="13:33" s="40" customFormat="1" ht="12.75">
      <c r="M3653" s="41"/>
      <c r="N3653" s="41"/>
      <c r="O3653" s="41"/>
      <c r="P3653" s="41"/>
      <c r="Q3653" s="41"/>
      <c r="T3653" s="41"/>
      <c r="AD3653" s="47"/>
      <c r="AE3653" s="49"/>
      <c r="AF3653" s="49"/>
      <c r="AG3653" s="49"/>
    </row>
    <row r="3654" spans="13:33" s="40" customFormat="1" ht="12.75">
      <c r="M3654" s="41"/>
      <c r="N3654" s="41"/>
      <c r="O3654" s="41"/>
      <c r="P3654" s="41"/>
      <c r="Q3654" s="41"/>
      <c r="T3654" s="41"/>
      <c r="AD3654" s="47"/>
      <c r="AE3654" s="49"/>
      <c r="AF3654" s="49"/>
      <c r="AG3654" s="49"/>
    </row>
    <row r="3655" spans="13:33" s="40" customFormat="1" ht="12.75">
      <c r="M3655" s="41"/>
      <c r="N3655" s="41"/>
      <c r="O3655" s="41"/>
      <c r="P3655" s="41"/>
      <c r="Q3655" s="41"/>
      <c r="T3655" s="41"/>
      <c r="AD3655" s="47"/>
      <c r="AE3655" s="49"/>
      <c r="AF3655" s="49"/>
      <c r="AG3655" s="49"/>
    </row>
    <row r="3656" spans="13:33" s="40" customFormat="1" ht="12.75">
      <c r="M3656" s="41"/>
      <c r="N3656" s="41"/>
      <c r="O3656" s="41"/>
      <c r="P3656" s="41"/>
      <c r="Q3656" s="41"/>
      <c r="T3656" s="41"/>
      <c r="AD3656" s="47"/>
      <c r="AE3656" s="49"/>
      <c r="AF3656" s="49"/>
      <c r="AG3656" s="49"/>
    </row>
    <row r="3657" spans="13:33" s="40" customFormat="1" ht="12.75">
      <c r="M3657" s="41"/>
      <c r="N3657" s="41"/>
      <c r="O3657" s="41"/>
      <c r="P3657" s="41"/>
      <c r="Q3657" s="41"/>
      <c r="T3657" s="41"/>
      <c r="AD3657" s="47"/>
      <c r="AE3657" s="49"/>
      <c r="AF3657" s="49"/>
      <c r="AG3657" s="49"/>
    </row>
    <row r="3658" spans="13:33" s="40" customFormat="1" ht="12.75">
      <c r="M3658" s="41"/>
      <c r="N3658" s="41"/>
      <c r="O3658" s="41"/>
      <c r="P3658" s="41"/>
      <c r="Q3658" s="41"/>
      <c r="T3658" s="41"/>
      <c r="AD3658" s="47"/>
      <c r="AE3658" s="49"/>
      <c r="AF3658" s="49"/>
      <c r="AG3658" s="49"/>
    </row>
    <row r="3659" spans="13:33" s="40" customFormat="1" ht="12.75">
      <c r="M3659" s="41"/>
      <c r="N3659" s="41"/>
      <c r="O3659" s="41"/>
      <c r="P3659" s="41"/>
      <c r="Q3659" s="41"/>
      <c r="T3659" s="41"/>
      <c r="AD3659" s="47"/>
      <c r="AE3659" s="49"/>
      <c r="AF3659" s="49"/>
      <c r="AG3659" s="49"/>
    </row>
    <row r="3660" spans="13:33" s="40" customFormat="1" ht="12.75">
      <c r="M3660" s="41"/>
      <c r="N3660" s="41"/>
      <c r="O3660" s="41"/>
      <c r="P3660" s="41"/>
      <c r="Q3660" s="41"/>
      <c r="T3660" s="41"/>
      <c r="AD3660" s="47"/>
      <c r="AE3660" s="49"/>
      <c r="AF3660" s="49"/>
      <c r="AG3660" s="49"/>
    </row>
    <row r="3661" spans="13:33" s="40" customFormat="1" ht="12.75">
      <c r="M3661" s="41"/>
      <c r="N3661" s="41"/>
      <c r="O3661" s="41"/>
      <c r="P3661" s="41"/>
      <c r="Q3661" s="41"/>
      <c r="T3661" s="41"/>
      <c r="AD3661" s="47"/>
      <c r="AE3661" s="49"/>
      <c r="AF3661" s="49"/>
      <c r="AG3661" s="49"/>
    </row>
    <row r="3662" spans="13:33" s="40" customFormat="1" ht="12.75">
      <c r="M3662" s="41"/>
      <c r="N3662" s="41"/>
      <c r="O3662" s="41"/>
      <c r="P3662" s="41"/>
      <c r="Q3662" s="41"/>
      <c r="T3662" s="41"/>
      <c r="AD3662" s="47"/>
      <c r="AE3662" s="49"/>
      <c r="AF3662" s="49"/>
      <c r="AG3662" s="49"/>
    </row>
    <row r="3663" spans="13:33" s="40" customFormat="1" ht="12.75">
      <c r="M3663" s="41"/>
      <c r="N3663" s="41"/>
      <c r="O3663" s="41"/>
      <c r="P3663" s="41"/>
      <c r="Q3663" s="41"/>
      <c r="T3663" s="41"/>
      <c r="AD3663" s="47"/>
      <c r="AE3663" s="49"/>
      <c r="AF3663" s="49"/>
      <c r="AG3663" s="49"/>
    </row>
    <row r="3664" spans="13:33" s="40" customFormat="1" ht="12.75">
      <c r="M3664" s="41"/>
      <c r="N3664" s="41"/>
      <c r="O3664" s="41"/>
      <c r="P3664" s="41"/>
      <c r="Q3664" s="41"/>
      <c r="T3664" s="41"/>
      <c r="AD3664" s="47"/>
      <c r="AE3664" s="49"/>
      <c r="AF3664" s="49"/>
      <c r="AG3664" s="49"/>
    </row>
    <row r="3665" spans="13:33" s="40" customFormat="1" ht="12.75">
      <c r="M3665" s="41"/>
      <c r="N3665" s="41"/>
      <c r="O3665" s="41"/>
      <c r="P3665" s="41"/>
      <c r="Q3665" s="41"/>
      <c r="T3665" s="41"/>
      <c r="AD3665" s="47"/>
      <c r="AE3665" s="49"/>
      <c r="AF3665" s="49"/>
      <c r="AG3665" s="49"/>
    </row>
    <row r="3666" spans="13:33" s="40" customFormat="1" ht="12.75">
      <c r="M3666" s="41"/>
      <c r="N3666" s="41"/>
      <c r="O3666" s="41"/>
      <c r="P3666" s="41"/>
      <c r="Q3666" s="41"/>
      <c r="T3666" s="41"/>
      <c r="AD3666" s="47"/>
      <c r="AE3666" s="49"/>
      <c r="AF3666" s="49"/>
      <c r="AG3666" s="49"/>
    </row>
    <row r="3667" spans="13:33" s="40" customFormat="1" ht="12.75">
      <c r="M3667" s="41"/>
      <c r="N3667" s="41"/>
      <c r="O3667" s="41"/>
      <c r="P3667" s="41"/>
      <c r="Q3667" s="41"/>
      <c r="T3667" s="41"/>
      <c r="AD3667" s="47"/>
      <c r="AE3667" s="49"/>
      <c r="AF3667" s="49"/>
      <c r="AG3667" s="49"/>
    </row>
    <row r="3668" spans="13:33" s="40" customFormat="1" ht="12.75">
      <c r="M3668" s="41"/>
      <c r="N3668" s="41"/>
      <c r="O3668" s="41"/>
      <c r="P3668" s="41"/>
      <c r="Q3668" s="41"/>
      <c r="T3668" s="41"/>
      <c r="AD3668" s="47"/>
      <c r="AE3668" s="49"/>
      <c r="AF3668" s="49"/>
      <c r="AG3668" s="49"/>
    </row>
    <row r="3669" spans="13:33" s="40" customFormat="1" ht="12.75">
      <c r="M3669" s="41"/>
      <c r="N3669" s="41"/>
      <c r="O3669" s="41"/>
      <c r="P3669" s="41"/>
      <c r="Q3669" s="41"/>
      <c r="T3669" s="41"/>
      <c r="AD3669" s="47"/>
      <c r="AE3669" s="49"/>
      <c r="AF3669" s="49"/>
      <c r="AG3669" s="49"/>
    </row>
    <row r="3670" spans="13:33" s="40" customFormat="1" ht="12.75">
      <c r="M3670" s="41"/>
      <c r="N3670" s="41"/>
      <c r="O3670" s="41"/>
      <c r="P3670" s="41"/>
      <c r="Q3670" s="41"/>
      <c r="T3670" s="41"/>
      <c r="AD3670" s="47"/>
      <c r="AE3670" s="49"/>
      <c r="AF3670" s="49"/>
      <c r="AG3670" s="49"/>
    </row>
    <row r="3671" spans="13:33" s="40" customFormat="1" ht="12.75">
      <c r="M3671" s="41"/>
      <c r="N3671" s="41"/>
      <c r="O3671" s="41"/>
      <c r="P3671" s="41"/>
      <c r="Q3671" s="41"/>
      <c r="T3671" s="41"/>
      <c r="AD3671" s="47"/>
      <c r="AE3671" s="49"/>
      <c r="AF3671" s="49"/>
      <c r="AG3671" s="49"/>
    </row>
    <row r="3672" spans="13:33" s="40" customFormat="1" ht="12.75">
      <c r="M3672" s="41"/>
      <c r="N3672" s="41"/>
      <c r="O3672" s="41"/>
      <c r="P3672" s="41"/>
      <c r="Q3672" s="41"/>
      <c r="T3672" s="41"/>
      <c r="AD3672" s="47"/>
      <c r="AE3672" s="49"/>
      <c r="AF3672" s="49"/>
      <c r="AG3672" s="49"/>
    </row>
    <row r="3673" spans="13:33" s="40" customFormat="1" ht="12.75">
      <c r="M3673" s="41"/>
      <c r="N3673" s="41"/>
      <c r="O3673" s="41"/>
      <c r="P3673" s="41"/>
      <c r="Q3673" s="41"/>
      <c r="T3673" s="41"/>
      <c r="AD3673" s="47"/>
      <c r="AE3673" s="49"/>
      <c r="AF3673" s="49"/>
      <c r="AG3673" s="49"/>
    </row>
    <row r="3674" spans="13:33" s="40" customFormat="1" ht="12.75">
      <c r="M3674" s="41"/>
      <c r="N3674" s="41"/>
      <c r="O3674" s="41"/>
      <c r="P3674" s="41"/>
      <c r="Q3674" s="41"/>
      <c r="T3674" s="41"/>
      <c r="AD3674" s="47"/>
      <c r="AE3674" s="49"/>
      <c r="AF3674" s="49"/>
      <c r="AG3674" s="49"/>
    </row>
    <row r="3675" spans="13:33" s="40" customFormat="1" ht="12.75">
      <c r="M3675" s="41"/>
      <c r="N3675" s="41"/>
      <c r="O3675" s="41"/>
      <c r="P3675" s="41"/>
      <c r="Q3675" s="41"/>
      <c r="T3675" s="41"/>
      <c r="AD3675" s="47"/>
      <c r="AE3675" s="49"/>
      <c r="AF3675" s="49"/>
      <c r="AG3675" s="49"/>
    </row>
    <row r="3676" spans="13:33" s="40" customFormat="1" ht="12.75">
      <c r="M3676" s="41"/>
      <c r="N3676" s="41"/>
      <c r="O3676" s="41"/>
      <c r="P3676" s="41"/>
      <c r="Q3676" s="41"/>
      <c r="T3676" s="41"/>
      <c r="AD3676" s="47"/>
      <c r="AE3676" s="49"/>
      <c r="AF3676" s="49"/>
      <c r="AG3676" s="49"/>
    </row>
    <row r="3677" spans="13:33" s="40" customFormat="1" ht="12.75">
      <c r="M3677" s="41"/>
      <c r="N3677" s="41"/>
      <c r="O3677" s="41"/>
      <c r="P3677" s="41"/>
      <c r="Q3677" s="41"/>
      <c r="T3677" s="41"/>
      <c r="AD3677" s="47"/>
      <c r="AE3677" s="49"/>
      <c r="AF3677" s="49"/>
      <c r="AG3677" s="49"/>
    </row>
    <row r="3678" spans="13:33" s="40" customFormat="1" ht="12.75">
      <c r="M3678" s="41"/>
      <c r="N3678" s="41"/>
      <c r="O3678" s="41"/>
      <c r="P3678" s="41"/>
      <c r="Q3678" s="41"/>
      <c r="T3678" s="41"/>
      <c r="AD3678" s="47"/>
      <c r="AE3678" s="49"/>
      <c r="AF3678" s="49"/>
      <c r="AG3678" s="49"/>
    </row>
    <row r="3679" spans="13:33" s="40" customFormat="1" ht="12.75">
      <c r="M3679" s="41"/>
      <c r="N3679" s="41"/>
      <c r="O3679" s="41"/>
      <c r="P3679" s="41"/>
      <c r="Q3679" s="41"/>
      <c r="T3679" s="41"/>
      <c r="AD3679" s="47"/>
      <c r="AE3679" s="49"/>
      <c r="AF3679" s="49"/>
      <c r="AG3679" s="49"/>
    </row>
    <row r="3680" spans="13:33" s="40" customFormat="1" ht="12.75">
      <c r="M3680" s="41"/>
      <c r="N3680" s="41"/>
      <c r="O3680" s="41"/>
      <c r="P3680" s="41"/>
      <c r="Q3680" s="41"/>
      <c r="T3680" s="41"/>
      <c r="AD3680" s="47"/>
      <c r="AE3680" s="49"/>
      <c r="AF3680" s="49"/>
      <c r="AG3680" s="49"/>
    </row>
    <row r="3681" spans="13:33" s="40" customFormat="1" ht="12.75">
      <c r="M3681" s="41"/>
      <c r="N3681" s="41"/>
      <c r="O3681" s="41"/>
      <c r="P3681" s="41"/>
      <c r="Q3681" s="41"/>
      <c r="T3681" s="41"/>
      <c r="AD3681" s="47"/>
      <c r="AE3681" s="49"/>
      <c r="AF3681" s="49"/>
      <c r="AG3681" s="49"/>
    </row>
    <row r="3682" spans="13:33" s="40" customFormat="1" ht="12.75">
      <c r="M3682" s="41"/>
      <c r="N3682" s="41"/>
      <c r="O3682" s="41"/>
      <c r="P3682" s="41"/>
      <c r="Q3682" s="41"/>
      <c r="T3682" s="41"/>
      <c r="AD3682" s="47"/>
      <c r="AE3682" s="49"/>
      <c r="AF3682" s="49"/>
      <c r="AG3682" s="49"/>
    </row>
    <row r="3683" spans="13:33" s="40" customFormat="1" ht="12.75">
      <c r="M3683" s="41"/>
      <c r="N3683" s="41"/>
      <c r="O3683" s="41"/>
      <c r="P3683" s="41"/>
      <c r="Q3683" s="41"/>
      <c r="T3683" s="41"/>
      <c r="AD3683" s="47"/>
      <c r="AE3683" s="49"/>
      <c r="AF3683" s="49"/>
      <c r="AG3683" s="49"/>
    </row>
    <row r="3684" spans="13:33" s="40" customFormat="1" ht="12.75">
      <c r="M3684" s="41"/>
      <c r="N3684" s="41"/>
      <c r="O3684" s="41"/>
      <c r="P3684" s="41"/>
      <c r="Q3684" s="41"/>
      <c r="T3684" s="41"/>
      <c r="AD3684" s="47"/>
      <c r="AE3684" s="49"/>
      <c r="AF3684" s="49"/>
      <c r="AG3684" s="49"/>
    </row>
    <row r="3685" spans="13:33" s="40" customFormat="1" ht="12.75">
      <c r="M3685" s="41"/>
      <c r="N3685" s="41"/>
      <c r="O3685" s="41"/>
      <c r="P3685" s="41"/>
      <c r="Q3685" s="41"/>
      <c r="T3685" s="41"/>
      <c r="AD3685" s="47"/>
      <c r="AE3685" s="49"/>
      <c r="AF3685" s="49"/>
      <c r="AG3685" s="49"/>
    </row>
    <row r="3686" spans="13:33" s="40" customFormat="1" ht="12.75">
      <c r="M3686" s="41"/>
      <c r="N3686" s="41"/>
      <c r="O3686" s="41"/>
      <c r="P3686" s="41"/>
      <c r="Q3686" s="41"/>
      <c r="T3686" s="41"/>
      <c r="AD3686" s="47"/>
      <c r="AE3686" s="49"/>
      <c r="AF3686" s="49"/>
      <c r="AG3686" s="49"/>
    </row>
    <row r="3687" spans="13:33" s="40" customFormat="1" ht="12.75">
      <c r="M3687" s="41"/>
      <c r="N3687" s="41"/>
      <c r="O3687" s="41"/>
      <c r="P3687" s="41"/>
      <c r="Q3687" s="41"/>
      <c r="T3687" s="41"/>
      <c r="AD3687" s="47"/>
      <c r="AE3687" s="49"/>
      <c r="AF3687" s="49"/>
      <c r="AG3687" s="49"/>
    </row>
    <row r="3688" spans="13:33" s="40" customFormat="1" ht="12.75">
      <c r="M3688" s="41"/>
      <c r="N3688" s="41"/>
      <c r="O3688" s="41"/>
      <c r="P3688" s="41"/>
      <c r="Q3688" s="41"/>
      <c r="T3688" s="41"/>
      <c r="AD3688" s="47"/>
      <c r="AE3688" s="49"/>
      <c r="AF3688" s="49"/>
      <c r="AG3688" s="49"/>
    </row>
    <row r="3689" spans="13:33" s="40" customFormat="1" ht="12.75">
      <c r="M3689" s="41"/>
      <c r="N3689" s="41"/>
      <c r="O3689" s="41"/>
      <c r="P3689" s="41"/>
      <c r="Q3689" s="41"/>
      <c r="T3689" s="41"/>
      <c r="AD3689" s="47"/>
      <c r="AE3689" s="49"/>
      <c r="AF3689" s="49"/>
      <c r="AG3689" s="49"/>
    </row>
    <row r="3690" spans="13:33" s="40" customFormat="1" ht="12.75">
      <c r="M3690" s="41"/>
      <c r="N3690" s="41"/>
      <c r="O3690" s="41"/>
      <c r="P3690" s="41"/>
      <c r="Q3690" s="41"/>
      <c r="T3690" s="41"/>
      <c r="AD3690" s="47"/>
      <c r="AE3690" s="49"/>
      <c r="AF3690" s="49"/>
      <c r="AG3690" s="49"/>
    </row>
    <row r="3691" spans="13:33" s="40" customFormat="1" ht="12.75">
      <c r="M3691" s="41"/>
      <c r="N3691" s="41"/>
      <c r="O3691" s="41"/>
      <c r="P3691" s="41"/>
      <c r="Q3691" s="41"/>
      <c r="T3691" s="41"/>
      <c r="AD3691" s="47"/>
      <c r="AE3691" s="49"/>
      <c r="AF3691" s="49"/>
      <c r="AG3691" s="49"/>
    </row>
    <row r="3692" spans="13:33" s="40" customFormat="1" ht="12.75">
      <c r="M3692" s="41"/>
      <c r="N3692" s="41"/>
      <c r="O3692" s="41"/>
      <c r="P3692" s="41"/>
      <c r="Q3692" s="41"/>
      <c r="T3692" s="41"/>
      <c r="AD3692" s="47"/>
      <c r="AE3692" s="49"/>
      <c r="AF3692" s="49"/>
      <c r="AG3692" s="49"/>
    </row>
    <row r="3693" spans="13:33" s="40" customFormat="1" ht="12.75">
      <c r="M3693" s="41"/>
      <c r="N3693" s="41"/>
      <c r="O3693" s="41"/>
      <c r="P3693" s="41"/>
      <c r="Q3693" s="41"/>
      <c r="T3693" s="41"/>
      <c r="AD3693" s="47"/>
      <c r="AE3693" s="49"/>
      <c r="AF3693" s="49"/>
      <c r="AG3693" s="49"/>
    </row>
    <row r="3694" spans="13:33" s="40" customFormat="1" ht="12.75">
      <c r="M3694" s="41"/>
      <c r="N3694" s="41"/>
      <c r="O3694" s="41"/>
      <c r="P3694" s="41"/>
      <c r="Q3694" s="41"/>
      <c r="T3694" s="41"/>
      <c r="AD3694" s="47"/>
      <c r="AE3694" s="49"/>
      <c r="AF3694" s="49"/>
      <c r="AG3694" s="49"/>
    </row>
    <row r="3695" spans="13:33" s="40" customFormat="1" ht="12.75">
      <c r="M3695" s="41"/>
      <c r="N3695" s="41"/>
      <c r="O3695" s="41"/>
      <c r="P3695" s="41"/>
      <c r="Q3695" s="41"/>
      <c r="T3695" s="41"/>
      <c r="AD3695" s="47"/>
      <c r="AE3695" s="49"/>
      <c r="AF3695" s="49"/>
      <c r="AG3695" s="49"/>
    </row>
    <row r="3696" spans="13:33" s="40" customFormat="1" ht="12.75">
      <c r="M3696" s="41"/>
      <c r="N3696" s="41"/>
      <c r="O3696" s="41"/>
      <c r="P3696" s="41"/>
      <c r="Q3696" s="41"/>
      <c r="T3696" s="41"/>
      <c r="AD3696" s="47"/>
      <c r="AE3696" s="49"/>
      <c r="AF3696" s="49"/>
      <c r="AG3696" s="49"/>
    </row>
    <row r="3697" spans="13:33" s="40" customFormat="1" ht="12.75">
      <c r="M3697" s="41"/>
      <c r="N3697" s="41"/>
      <c r="O3697" s="41"/>
      <c r="P3697" s="41"/>
      <c r="Q3697" s="41"/>
      <c r="T3697" s="41"/>
      <c r="AD3697" s="47"/>
      <c r="AE3697" s="49"/>
      <c r="AF3697" s="49"/>
      <c r="AG3697" s="49"/>
    </row>
    <row r="3698" spans="13:33" s="40" customFormat="1" ht="12.75">
      <c r="M3698" s="41"/>
      <c r="N3698" s="41"/>
      <c r="O3698" s="41"/>
      <c r="P3698" s="41"/>
      <c r="Q3698" s="41"/>
      <c r="T3698" s="41"/>
      <c r="AD3698" s="47"/>
      <c r="AE3698" s="49"/>
      <c r="AF3698" s="49"/>
      <c r="AG3698" s="49"/>
    </row>
    <row r="3699" spans="13:33" s="40" customFormat="1" ht="12.75">
      <c r="M3699" s="41"/>
      <c r="N3699" s="41"/>
      <c r="O3699" s="41"/>
      <c r="P3699" s="41"/>
      <c r="Q3699" s="41"/>
      <c r="T3699" s="41"/>
      <c r="AD3699" s="47"/>
      <c r="AE3699" s="49"/>
      <c r="AF3699" s="49"/>
      <c r="AG3699" s="49"/>
    </row>
    <row r="3700" spans="13:33" s="40" customFormat="1" ht="12.75">
      <c r="M3700" s="41"/>
      <c r="N3700" s="41"/>
      <c r="O3700" s="41"/>
      <c r="P3700" s="41"/>
      <c r="Q3700" s="41"/>
      <c r="T3700" s="41"/>
      <c r="AD3700" s="47"/>
      <c r="AE3700" s="49"/>
      <c r="AF3700" s="49"/>
      <c r="AG3700" s="49"/>
    </row>
    <row r="3701" spans="13:33" s="40" customFormat="1" ht="12.75">
      <c r="M3701" s="41"/>
      <c r="N3701" s="41"/>
      <c r="O3701" s="41"/>
      <c r="P3701" s="41"/>
      <c r="Q3701" s="41"/>
      <c r="T3701" s="41"/>
      <c r="AD3701" s="47"/>
      <c r="AE3701" s="49"/>
      <c r="AF3701" s="49"/>
      <c r="AG3701" s="49"/>
    </row>
    <row r="3702" spans="13:33" s="40" customFormat="1" ht="12.75">
      <c r="M3702" s="41"/>
      <c r="N3702" s="41"/>
      <c r="O3702" s="41"/>
      <c r="P3702" s="41"/>
      <c r="Q3702" s="41"/>
      <c r="T3702" s="41"/>
      <c r="AD3702" s="47"/>
      <c r="AE3702" s="49"/>
      <c r="AF3702" s="49"/>
      <c r="AG3702" s="49"/>
    </row>
    <row r="3703" spans="13:33" s="40" customFormat="1" ht="12.75">
      <c r="M3703" s="41"/>
      <c r="N3703" s="41"/>
      <c r="O3703" s="41"/>
      <c r="P3703" s="41"/>
      <c r="Q3703" s="41"/>
      <c r="T3703" s="41"/>
      <c r="AD3703" s="47"/>
      <c r="AE3703" s="49"/>
      <c r="AF3703" s="49"/>
      <c r="AG3703" s="49"/>
    </row>
    <row r="3704" spans="13:33" s="40" customFormat="1" ht="12.75">
      <c r="M3704" s="41"/>
      <c r="N3704" s="41"/>
      <c r="O3704" s="41"/>
      <c r="P3704" s="41"/>
      <c r="Q3704" s="41"/>
      <c r="T3704" s="41"/>
      <c r="AD3704" s="47"/>
      <c r="AE3704" s="49"/>
      <c r="AF3704" s="49"/>
      <c r="AG3704" s="49"/>
    </row>
    <row r="3705" spans="13:33" s="40" customFormat="1" ht="12.75">
      <c r="M3705" s="41"/>
      <c r="N3705" s="41"/>
      <c r="O3705" s="41"/>
      <c r="P3705" s="41"/>
      <c r="Q3705" s="41"/>
      <c r="T3705" s="41"/>
      <c r="AD3705" s="47"/>
      <c r="AE3705" s="49"/>
      <c r="AF3705" s="49"/>
      <c r="AG3705" s="49"/>
    </row>
    <row r="3706" spans="13:33" s="40" customFormat="1" ht="12.75">
      <c r="M3706" s="41"/>
      <c r="N3706" s="41"/>
      <c r="O3706" s="41"/>
      <c r="P3706" s="41"/>
      <c r="Q3706" s="41"/>
      <c r="T3706" s="41"/>
      <c r="AD3706" s="47"/>
      <c r="AE3706" s="49"/>
      <c r="AF3706" s="49"/>
      <c r="AG3706" s="49"/>
    </row>
    <row r="3707" spans="13:33" s="40" customFormat="1" ht="12.75">
      <c r="M3707" s="41"/>
      <c r="N3707" s="41"/>
      <c r="O3707" s="41"/>
      <c r="P3707" s="41"/>
      <c r="Q3707" s="41"/>
      <c r="T3707" s="41"/>
      <c r="AD3707" s="47"/>
      <c r="AE3707" s="49"/>
      <c r="AF3707" s="49"/>
      <c r="AG3707" s="49"/>
    </row>
    <row r="3708" spans="13:33" s="40" customFormat="1" ht="12.75">
      <c r="M3708" s="41"/>
      <c r="N3708" s="41"/>
      <c r="O3708" s="41"/>
      <c r="P3708" s="41"/>
      <c r="Q3708" s="41"/>
      <c r="T3708" s="41"/>
      <c r="AD3708" s="47"/>
      <c r="AE3708" s="49"/>
      <c r="AF3708" s="49"/>
      <c r="AG3708" s="49"/>
    </row>
    <row r="3709" spans="13:33" s="40" customFormat="1" ht="12.75">
      <c r="M3709" s="41"/>
      <c r="N3709" s="41"/>
      <c r="O3709" s="41"/>
      <c r="P3709" s="41"/>
      <c r="Q3709" s="41"/>
      <c r="T3709" s="41"/>
      <c r="AD3709" s="47"/>
      <c r="AE3709" s="49"/>
      <c r="AF3709" s="49"/>
      <c r="AG3709" s="49"/>
    </row>
    <row r="3710" spans="13:33" s="40" customFormat="1" ht="12.75">
      <c r="M3710" s="41"/>
      <c r="N3710" s="41"/>
      <c r="O3710" s="41"/>
      <c r="P3710" s="41"/>
      <c r="Q3710" s="41"/>
      <c r="T3710" s="41"/>
      <c r="AD3710" s="47"/>
      <c r="AE3710" s="49"/>
      <c r="AF3710" s="49"/>
      <c r="AG3710" s="49"/>
    </row>
    <row r="3711" spans="13:33" s="40" customFormat="1" ht="12.75">
      <c r="M3711" s="41"/>
      <c r="N3711" s="41"/>
      <c r="O3711" s="41"/>
      <c r="P3711" s="41"/>
      <c r="Q3711" s="41"/>
      <c r="T3711" s="41"/>
      <c r="AD3711" s="47"/>
      <c r="AE3711" s="49"/>
      <c r="AF3711" s="49"/>
      <c r="AG3711" s="49"/>
    </row>
    <row r="3712" spans="13:33" s="40" customFormat="1" ht="12.75">
      <c r="M3712" s="41"/>
      <c r="N3712" s="41"/>
      <c r="O3712" s="41"/>
      <c r="P3712" s="41"/>
      <c r="Q3712" s="41"/>
      <c r="T3712" s="41"/>
      <c r="AD3712" s="47"/>
      <c r="AE3712" s="49"/>
      <c r="AF3712" s="49"/>
      <c r="AG3712" s="49"/>
    </row>
    <row r="3713" spans="13:33" s="40" customFormat="1" ht="12.75">
      <c r="M3713" s="41"/>
      <c r="N3713" s="41"/>
      <c r="O3713" s="41"/>
      <c r="P3713" s="41"/>
      <c r="Q3713" s="41"/>
      <c r="T3713" s="41"/>
      <c r="AD3713" s="47"/>
      <c r="AE3713" s="49"/>
      <c r="AF3713" s="49"/>
      <c r="AG3713" s="49"/>
    </row>
    <row r="3714" spans="13:33" s="40" customFormat="1" ht="12.75">
      <c r="M3714" s="41"/>
      <c r="N3714" s="41"/>
      <c r="O3714" s="41"/>
      <c r="P3714" s="41"/>
      <c r="Q3714" s="41"/>
      <c r="T3714" s="41"/>
      <c r="AD3714" s="47"/>
      <c r="AE3714" s="49"/>
      <c r="AF3714" s="49"/>
      <c r="AG3714" s="49"/>
    </row>
    <row r="3715" spans="13:33" s="40" customFormat="1" ht="12.75">
      <c r="M3715" s="41"/>
      <c r="N3715" s="41"/>
      <c r="O3715" s="41"/>
      <c r="P3715" s="41"/>
      <c r="Q3715" s="41"/>
      <c r="T3715" s="41"/>
      <c r="AD3715" s="47"/>
      <c r="AE3715" s="49"/>
      <c r="AF3715" s="49"/>
      <c r="AG3715" s="49"/>
    </row>
    <row r="3716" spans="13:33" s="40" customFormat="1" ht="12.75">
      <c r="M3716" s="41"/>
      <c r="N3716" s="41"/>
      <c r="O3716" s="41"/>
      <c r="P3716" s="41"/>
      <c r="Q3716" s="41"/>
      <c r="T3716" s="41"/>
      <c r="AD3716" s="47"/>
      <c r="AE3716" s="49"/>
      <c r="AF3716" s="49"/>
      <c r="AG3716" s="49"/>
    </row>
    <row r="3717" spans="13:33" s="40" customFormat="1" ht="12.75">
      <c r="M3717" s="41"/>
      <c r="N3717" s="41"/>
      <c r="O3717" s="41"/>
      <c r="P3717" s="41"/>
      <c r="Q3717" s="41"/>
      <c r="T3717" s="41"/>
      <c r="AD3717" s="47"/>
      <c r="AE3717" s="49"/>
      <c r="AF3717" s="49"/>
      <c r="AG3717" s="49"/>
    </row>
    <row r="3718" spans="13:33" s="40" customFormat="1" ht="12.75">
      <c r="M3718" s="41"/>
      <c r="N3718" s="41"/>
      <c r="O3718" s="41"/>
      <c r="P3718" s="41"/>
      <c r="Q3718" s="41"/>
      <c r="T3718" s="41"/>
      <c r="AD3718" s="47"/>
      <c r="AE3718" s="49"/>
      <c r="AF3718" s="49"/>
      <c r="AG3718" s="49"/>
    </row>
    <row r="3719" spans="13:33" s="40" customFormat="1" ht="12.75">
      <c r="M3719" s="41"/>
      <c r="N3719" s="41"/>
      <c r="O3719" s="41"/>
      <c r="P3719" s="41"/>
      <c r="Q3719" s="41"/>
      <c r="T3719" s="41"/>
      <c r="AD3719" s="47"/>
      <c r="AE3719" s="49"/>
      <c r="AF3719" s="49"/>
      <c r="AG3719" s="49"/>
    </row>
    <row r="3720" spans="13:33" s="40" customFormat="1" ht="12.75">
      <c r="M3720" s="41"/>
      <c r="N3720" s="41"/>
      <c r="O3720" s="41"/>
      <c r="P3720" s="41"/>
      <c r="Q3720" s="41"/>
      <c r="T3720" s="41"/>
      <c r="AD3720" s="47"/>
      <c r="AE3720" s="49"/>
      <c r="AF3720" s="49"/>
      <c r="AG3720" s="49"/>
    </row>
    <row r="3721" spans="13:33" s="40" customFormat="1" ht="12.75">
      <c r="M3721" s="41"/>
      <c r="N3721" s="41"/>
      <c r="O3721" s="41"/>
      <c r="P3721" s="41"/>
      <c r="Q3721" s="41"/>
      <c r="T3721" s="41"/>
      <c r="AD3721" s="47"/>
      <c r="AE3721" s="49"/>
      <c r="AF3721" s="49"/>
      <c r="AG3721" s="49"/>
    </row>
    <row r="3722" spans="13:33" s="40" customFormat="1" ht="12.75">
      <c r="M3722" s="41"/>
      <c r="N3722" s="41"/>
      <c r="O3722" s="41"/>
      <c r="P3722" s="41"/>
      <c r="Q3722" s="41"/>
      <c r="T3722" s="41"/>
      <c r="AD3722" s="47"/>
      <c r="AE3722" s="49"/>
      <c r="AF3722" s="49"/>
      <c r="AG3722" s="49"/>
    </row>
    <row r="3723" spans="13:33" s="40" customFormat="1" ht="12.75">
      <c r="M3723" s="41"/>
      <c r="N3723" s="41"/>
      <c r="O3723" s="41"/>
      <c r="P3723" s="41"/>
      <c r="Q3723" s="41"/>
      <c r="T3723" s="41"/>
      <c r="AD3723" s="47"/>
      <c r="AE3723" s="49"/>
      <c r="AF3723" s="49"/>
      <c r="AG3723" s="49"/>
    </row>
    <row r="3724" spans="13:33" s="40" customFormat="1" ht="12.75">
      <c r="M3724" s="41"/>
      <c r="N3724" s="41"/>
      <c r="O3724" s="41"/>
      <c r="P3724" s="41"/>
      <c r="Q3724" s="41"/>
      <c r="T3724" s="41"/>
      <c r="AD3724" s="47"/>
      <c r="AE3724" s="49"/>
      <c r="AF3724" s="49"/>
      <c r="AG3724" s="49"/>
    </row>
    <row r="3725" spans="13:33" s="40" customFormat="1" ht="12.75">
      <c r="M3725" s="41"/>
      <c r="N3725" s="41"/>
      <c r="O3725" s="41"/>
      <c r="P3725" s="41"/>
      <c r="Q3725" s="41"/>
      <c r="T3725" s="41"/>
      <c r="AD3725" s="47"/>
      <c r="AE3725" s="49"/>
      <c r="AF3725" s="49"/>
      <c r="AG3725" s="49"/>
    </row>
    <row r="3726" spans="13:33" s="40" customFormat="1" ht="12.75">
      <c r="M3726" s="41"/>
      <c r="N3726" s="41"/>
      <c r="O3726" s="41"/>
      <c r="P3726" s="41"/>
      <c r="Q3726" s="41"/>
      <c r="T3726" s="41"/>
      <c r="AD3726" s="47"/>
      <c r="AE3726" s="49"/>
      <c r="AF3726" s="49"/>
      <c r="AG3726" s="49"/>
    </row>
    <row r="3727" spans="13:33" s="40" customFormat="1" ht="12.75">
      <c r="M3727" s="41"/>
      <c r="N3727" s="41"/>
      <c r="O3727" s="41"/>
      <c r="P3727" s="41"/>
      <c r="Q3727" s="41"/>
      <c r="T3727" s="41"/>
      <c r="AD3727" s="47"/>
      <c r="AE3727" s="49"/>
      <c r="AF3727" s="49"/>
      <c r="AG3727" s="49"/>
    </row>
    <row r="3728" spans="13:33" s="40" customFormat="1" ht="12.75">
      <c r="M3728" s="41"/>
      <c r="N3728" s="41"/>
      <c r="O3728" s="41"/>
      <c r="P3728" s="41"/>
      <c r="Q3728" s="41"/>
      <c r="T3728" s="41"/>
      <c r="AD3728" s="47"/>
      <c r="AE3728" s="49"/>
      <c r="AF3728" s="49"/>
      <c r="AG3728" s="49"/>
    </row>
    <row r="3729" spans="13:33" s="40" customFormat="1" ht="12.75">
      <c r="M3729" s="41"/>
      <c r="N3729" s="41"/>
      <c r="O3729" s="41"/>
      <c r="P3729" s="41"/>
      <c r="Q3729" s="41"/>
      <c r="T3729" s="41"/>
      <c r="AD3729" s="47"/>
      <c r="AE3729" s="49"/>
      <c r="AF3729" s="49"/>
      <c r="AG3729" s="49"/>
    </row>
    <row r="3730" spans="13:33" s="40" customFormat="1" ht="12.75">
      <c r="M3730" s="41"/>
      <c r="N3730" s="41"/>
      <c r="O3730" s="41"/>
      <c r="P3730" s="41"/>
      <c r="Q3730" s="41"/>
      <c r="T3730" s="41"/>
      <c r="AD3730" s="47"/>
      <c r="AE3730" s="49"/>
      <c r="AF3730" s="49"/>
      <c r="AG3730" s="49"/>
    </row>
    <row r="3731" spans="13:33" s="40" customFormat="1" ht="12.75">
      <c r="M3731" s="41"/>
      <c r="N3731" s="41"/>
      <c r="O3731" s="41"/>
      <c r="P3731" s="41"/>
      <c r="Q3731" s="41"/>
      <c r="T3731" s="41"/>
      <c r="AD3731" s="47"/>
      <c r="AE3731" s="49"/>
      <c r="AF3731" s="49"/>
      <c r="AG3731" s="49"/>
    </row>
    <row r="3732" spans="13:33" s="40" customFormat="1" ht="12.75">
      <c r="M3732" s="41"/>
      <c r="N3732" s="41"/>
      <c r="O3732" s="41"/>
      <c r="P3732" s="41"/>
      <c r="Q3732" s="41"/>
      <c r="T3732" s="41"/>
      <c r="AD3732" s="47"/>
      <c r="AE3732" s="49"/>
      <c r="AF3732" s="49"/>
      <c r="AG3732" s="49"/>
    </row>
    <row r="3733" spans="13:33" s="40" customFormat="1" ht="12.75">
      <c r="M3733" s="41"/>
      <c r="N3733" s="41"/>
      <c r="O3733" s="41"/>
      <c r="P3733" s="41"/>
      <c r="Q3733" s="41"/>
      <c r="T3733" s="41"/>
      <c r="AD3733" s="47"/>
      <c r="AE3733" s="49"/>
      <c r="AF3733" s="49"/>
      <c r="AG3733" s="49"/>
    </row>
    <row r="3734" spans="13:33" s="40" customFormat="1" ht="12.75">
      <c r="M3734" s="41"/>
      <c r="N3734" s="41"/>
      <c r="O3734" s="41"/>
      <c r="P3734" s="41"/>
      <c r="Q3734" s="41"/>
      <c r="T3734" s="41"/>
      <c r="AD3734" s="47"/>
      <c r="AE3734" s="49"/>
      <c r="AF3734" s="49"/>
      <c r="AG3734" s="49"/>
    </row>
    <row r="3735" spans="13:33" s="40" customFormat="1" ht="12.75">
      <c r="M3735" s="41"/>
      <c r="N3735" s="41"/>
      <c r="O3735" s="41"/>
      <c r="P3735" s="41"/>
      <c r="Q3735" s="41"/>
      <c r="T3735" s="41"/>
      <c r="AD3735" s="47"/>
      <c r="AE3735" s="49"/>
      <c r="AF3735" s="49"/>
      <c r="AG3735" s="49"/>
    </row>
    <row r="3736" spans="13:33" s="40" customFormat="1" ht="12.75">
      <c r="M3736" s="41"/>
      <c r="N3736" s="41"/>
      <c r="O3736" s="41"/>
      <c r="P3736" s="41"/>
      <c r="Q3736" s="41"/>
      <c r="T3736" s="41"/>
      <c r="AD3736" s="47"/>
      <c r="AE3736" s="49"/>
      <c r="AF3736" s="49"/>
      <c r="AG3736" s="49"/>
    </row>
    <row r="3737" spans="13:33" s="40" customFormat="1" ht="12.75">
      <c r="M3737" s="41"/>
      <c r="N3737" s="41"/>
      <c r="O3737" s="41"/>
      <c r="P3737" s="41"/>
      <c r="Q3737" s="41"/>
      <c r="T3737" s="41"/>
      <c r="AD3737" s="47"/>
      <c r="AE3737" s="49"/>
      <c r="AF3737" s="49"/>
      <c r="AG3737" s="49"/>
    </row>
    <row r="3738" spans="13:33" s="40" customFormat="1" ht="12.75">
      <c r="M3738" s="41"/>
      <c r="N3738" s="41"/>
      <c r="O3738" s="41"/>
      <c r="P3738" s="41"/>
      <c r="Q3738" s="41"/>
      <c r="T3738" s="41"/>
      <c r="AD3738" s="47"/>
      <c r="AE3738" s="49"/>
      <c r="AF3738" s="49"/>
      <c r="AG3738" s="49"/>
    </row>
    <row r="3739" spans="13:33" s="40" customFormat="1" ht="12.75">
      <c r="M3739" s="41"/>
      <c r="N3739" s="41"/>
      <c r="O3739" s="41"/>
      <c r="P3739" s="41"/>
      <c r="Q3739" s="41"/>
      <c r="T3739" s="41"/>
      <c r="AD3739" s="47"/>
      <c r="AE3739" s="49"/>
      <c r="AF3739" s="49"/>
      <c r="AG3739" s="49"/>
    </row>
    <row r="3740" spans="13:33" s="40" customFormat="1" ht="12.75">
      <c r="M3740" s="41"/>
      <c r="N3740" s="41"/>
      <c r="O3740" s="41"/>
      <c r="P3740" s="41"/>
      <c r="Q3740" s="41"/>
      <c r="T3740" s="41"/>
      <c r="AD3740" s="47"/>
      <c r="AE3740" s="49"/>
      <c r="AF3740" s="49"/>
      <c r="AG3740" s="49"/>
    </row>
    <row r="3741" spans="13:33" s="40" customFormat="1" ht="12.75">
      <c r="M3741" s="41"/>
      <c r="N3741" s="41"/>
      <c r="O3741" s="41"/>
      <c r="P3741" s="41"/>
      <c r="Q3741" s="41"/>
      <c r="T3741" s="41"/>
      <c r="AD3741" s="47"/>
      <c r="AE3741" s="49"/>
      <c r="AF3741" s="49"/>
      <c r="AG3741" s="49"/>
    </row>
    <row r="3742" spans="13:33" s="40" customFormat="1" ht="12.75">
      <c r="M3742" s="41"/>
      <c r="N3742" s="41"/>
      <c r="O3742" s="41"/>
      <c r="P3742" s="41"/>
      <c r="Q3742" s="41"/>
      <c r="T3742" s="41"/>
      <c r="AD3742" s="47"/>
      <c r="AE3742" s="49"/>
      <c r="AF3742" s="49"/>
      <c r="AG3742" s="49"/>
    </row>
    <row r="3743" spans="13:33" s="40" customFormat="1" ht="12.75">
      <c r="M3743" s="41"/>
      <c r="N3743" s="41"/>
      <c r="O3743" s="41"/>
      <c r="P3743" s="41"/>
      <c r="Q3743" s="41"/>
      <c r="T3743" s="41"/>
      <c r="AD3743" s="47"/>
      <c r="AE3743" s="49"/>
      <c r="AF3743" s="49"/>
      <c r="AG3743" s="49"/>
    </row>
    <row r="3744" spans="13:33" s="40" customFormat="1" ht="12.75">
      <c r="M3744" s="41"/>
      <c r="N3744" s="41"/>
      <c r="O3744" s="41"/>
      <c r="P3744" s="41"/>
      <c r="Q3744" s="41"/>
      <c r="T3744" s="41"/>
      <c r="AD3744" s="47"/>
      <c r="AE3744" s="49"/>
      <c r="AF3744" s="49"/>
      <c r="AG3744" s="49"/>
    </row>
    <row r="3745" spans="13:33" s="40" customFormat="1" ht="12.75">
      <c r="M3745" s="41"/>
      <c r="N3745" s="41"/>
      <c r="O3745" s="41"/>
      <c r="P3745" s="41"/>
      <c r="Q3745" s="41"/>
      <c r="T3745" s="41"/>
      <c r="AD3745" s="47"/>
      <c r="AE3745" s="49"/>
      <c r="AF3745" s="49"/>
      <c r="AG3745" s="49"/>
    </row>
    <row r="3746" spans="13:33" s="40" customFormat="1" ht="12.75">
      <c r="M3746" s="41"/>
      <c r="N3746" s="41"/>
      <c r="O3746" s="41"/>
      <c r="P3746" s="41"/>
      <c r="Q3746" s="41"/>
      <c r="T3746" s="41"/>
      <c r="AD3746" s="47"/>
      <c r="AE3746" s="49"/>
      <c r="AF3746" s="49"/>
      <c r="AG3746" s="49"/>
    </row>
    <row r="3747" spans="13:33" s="40" customFormat="1" ht="12.75">
      <c r="M3747" s="41"/>
      <c r="N3747" s="41"/>
      <c r="O3747" s="41"/>
      <c r="P3747" s="41"/>
      <c r="Q3747" s="41"/>
      <c r="T3747" s="41"/>
      <c r="AD3747" s="47"/>
      <c r="AE3747" s="49"/>
      <c r="AF3747" s="49"/>
      <c r="AG3747" s="49"/>
    </row>
    <row r="3748" spans="13:33" s="40" customFormat="1" ht="12.75">
      <c r="M3748" s="41"/>
      <c r="N3748" s="41"/>
      <c r="O3748" s="41"/>
      <c r="P3748" s="41"/>
      <c r="Q3748" s="41"/>
      <c r="T3748" s="41"/>
      <c r="AD3748" s="47"/>
      <c r="AE3748" s="49"/>
      <c r="AF3748" s="49"/>
      <c r="AG3748" s="49"/>
    </row>
    <row r="3749" spans="13:33" s="40" customFormat="1" ht="12.75">
      <c r="M3749" s="41"/>
      <c r="N3749" s="41"/>
      <c r="O3749" s="41"/>
      <c r="P3749" s="41"/>
      <c r="Q3749" s="41"/>
      <c r="T3749" s="41"/>
      <c r="AD3749" s="47"/>
      <c r="AE3749" s="49"/>
      <c r="AF3749" s="49"/>
      <c r="AG3749" s="49"/>
    </row>
    <row r="3750" spans="13:33" s="40" customFormat="1" ht="12.75">
      <c r="M3750" s="41"/>
      <c r="N3750" s="41"/>
      <c r="O3750" s="41"/>
      <c r="P3750" s="41"/>
      <c r="Q3750" s="41"/>
      <c r="T3750" s="41"/>
      <c r="AD3750" s="47"/>
      <c r="AE3750" s="49"/>
      <c r="AF3750" s="49"/>
      <c r="AG3750" s="49"/>
    </row>
    <row r="3751" spans="13:33" s="40" customFormat="1" ht="12.75">
      <c r="M3751" s="41"/>
      <c r="N3751" s="41"/>
      <c r="O3751" s="41"/>
      <c r="P3751" s="41"/>
      <c r="Q3751" s="41"/>
      <c r="T3751" s="41"/>
      <c r="AD3751" s="47"/>
      <c r="AE3751" s="49"/>
      <c r="AF3751" s="49"/>
      <c r="AG3751" s="49"/>
    </row>
    <row r="3752" spans="13:33" s="40" customFormat="1" ht="12.75">
      <c r="M3752" s="41"/>
      <c r="N3752" s="41"/>
      <c r="O3752" s="41"/>
      <c r="P3752" s="41"/>
      <c r="Q3752" s="41"/>
      <c r="T3752" s="41"/>
      <c r="AD3752" s="47"/>
      <c r="AE3752" s="49"/>
      <c r="AF3752" s="49"/>
      <c r="AG3752" s="49"/>
    </row>
    <row r="3753" spans="13:33" s="40" customFormat="1" ht="12.75">
      <c r="M3753" s="41"/>
      <c r="N3753" s="41"/>
      <c r="O3753" s="41"/>
      <c r="P3753" s="41"/>
      <c r="Q3753" s="41"/>
      <c r="T3753" s="41"/>
      <c r="AD3753" s="47"/>
      <c r="AE3753" s="49"/>
      <c r="AF3753" s="49"/>
      <c r="AG3753" s="49"/>
    </row>
    <row r="3754" spans="13:33" s="40" customFormat="1" ht="12.75">
      <c r="M3754" s="41"/>
      <c r="N3754" s="41"/>
      <c r="O3754" s="41"/>
      <c r="P3754" s="41"/>
      <c r="Q3754" s="41"/>
      <c r="T3754" s="41"/>
      <c r="AD3754" s="47"/>
      <c r="AE3754" s="49"/>
      <c r="AF3754" s="49"/>
      <c r="AG3754" s="49"/>
    </row>
    <row r="3755" spans="13:33" s="40" customFormat="1" ht="12.75">
      <c r="M3755" s="41"/>
      <c r="N3755" s="41"/>
      <c r="O3755" s="41"/>
      <c r="P3755" s="41"/>
      <c r="Q3755" s="41"/>
      <c r="T3755" s="41"/>
      <c r="AD3755" s="47"/>
      <c r="AE3755" s="49"/>
      <c r="AF3755" s="49"/>
      <c r="AG3755" s="49"/>
    </row>
    <row r="3756" spans="13:33" s="40" customFormat="1" ht="12.75">
      <c r="M3756" s="41"/>
      <c r="N3756" s="41"/>
      <c r="O3756" s="41"/>
      <c r="P3756" s="41"/>
      <c r="Q3756" s="41"/>
      <c r="T3756" s="41"/>
      <c r="AD3756" s="47"/>
      <c r="AE3756" s="49"/>
      <c r="AF3756" s="49"/>
      <c r="AG3756" s="49"/>
    </row>
    <row r="3757" spans="13:33" s="40" customFormat="1" ht="12.75">
      <c r="M3757" s="41"/>
      <c r="N3757" s="41"/>
      <c r="O3757" s="41"/>
      <c r="P3757" s="41"/>
      <c r="Q3757" s="41"/>
      <c r="T3757" s="41"/>
      <c r="AD3757" s="47"/>
      <c r="AE3757" s="49"/>
      <c r="AF3757" s="49"/>
      <c r="AG3757" s="49"/>
    </row>
    <row r="3758" spans="13:33" s="40" customFormat="1" ht="12.75">
      <c r="M3758" s="41"/>
      <c r="N3758" s="41"/>
      <c r="O3758" s="41"/>
      <c r="P3758" s="41"/>
      <c r="Q3758" s="41"/>
      <c r="T3758" s="41"/>
      <c r="AD3758" s="47"/>
      <c r="AE3758" s="49"/>
      <c r="AF3758" s="49"/>
      <c r="AG3758" s="49"/>
    </row>
    <row r="3759" spans="13:33" s="40" customFormat="1" ht="12.75">
      <c r="M3759" s="41"/>
      <c r="N3759" s="41"/>
      <c r="O3759" s="41"/>
      <c r="P3759" s="41"/>
      <c r="Q3759" s="41"/>
      <c r="T3759" s="41"/>
      <c r="AD3759" s="47"/>
      <c r="AE3759" s="49"/>
      <c r="AF3759" s="49"/>
      <c r="AG3759" s="49"/>
    </row>
    <row r="3760" spans="13:33" s="40" customFormat="1" ht="12.75">
      <c r="M3760" s="41"/>
      <c r="N3760" s="41"/>
      <c r="O3760" s="41"/>
      <c r="P3760" s="41"/>
      <c r="Q3760" s="41"/>
      <c r="T3760" s="41"/>
      <c r="AD3760" s="47"/>
      <c r="AE3760" s="49"/>
      <c r="AF3760" s="49"/>
      <c r="AG3760" s="49"/>
    </row>
    <row r="3761" spans="13:33" s="40" customFormat="1" ht="12.75">
      <c r="M3761" s="41"/>
      <c r="N3761" s="41"/>
      <c r="O3761" s="41"/>
      <c r="P3761" s="41"/>
      <c r="Q3761" s="41"/>
      <c r="T3761" s="41"/>
      <c r="AD3761" s="47"/>
      <c r="AE3761" s="49"/>
      <c r="AF3761" s="49"/>
      <c r="AG3761" s="49"/>
    </row>
    <row r="3762" spans="13:33" s="40" customFormat="1" ht="12.75">
      <c r="M3762" s="41"/>
      <c r="N3762" s="41"/>
      <c r="O3762" s="41"/>
      <c r="P3762" s="41"/>
      <c r="Q3762" s="41"/>
      <c r="T3762" s="41"/>
      <c r="AD3762" s="47"/>
      <c r="AE3762" s="49"/>
      <c r="AF3762" s="49"/>
      <c r="AG3762" s="49"/>
    </row>
    <row r="3763" spans="13:33" s="40" customFormat="1" ht="12.75">
      <c r="M3763" s="41"/>
      <c r="N3763" s="41"/>
      <c r="O3763" s="41"/>
      <c r="P3763" s="41"/>
      <c r="Q3763" s="41"/>
      <c r="T3763" s="41"/>
      <c r="AD3763" s="47"/>
      <c r="AE3763" s="49"/>
      <c r="AF3763" s="49"/>
      <c r="AG3763" s="49"/>
    </row>
    <row r="3764" spans="13:33" s="40" customFormat="1" ht="12.75">
      <c r="M3764" s="41"/>
      <c r="N3764" s="41"/>
      <c r="O3764" s="41"/>
      <c r="P3764" s="41"/>
      <c r="Q3764" s="41"/>
      <c r="T3764" s="41"/>
      <c r="AD3764" s="47"/>
      <c r="AE3764" s="49"/>
      <c r="AF3764" s="49"/>
      <c r="AG3764" s="49"/>
    </row>
    <row r="3765" spans="13:33" s="40" customFormat="1" ht="12.75">
      <c r="M3765" s="41"/>
      <c r="N3765" s="41"/>
      <c r="O3765" s="41"/>
      <c r="P3765" s="41"/>
      <c r="Q3765" s="41"/>
      <c r="T3765" s="41"/>
      <c r="AD3765" s="47"/>
      <c r="AE3765" s="49"/>
      <c r="AF3765" s="49"/>
      <c r="AG3765" s="49"/>
    </row>
    <row r="3766" spans="13:33" s="40" customFormat="1" ht="12.75">
      <c r="M3766" s="41"/>
      <c r="N3766" s="41"/>
      <c r="O3766" s="41"/>
      <c r="P3766" s="41"/>
      <c r="Q3766" s="41"/>
      <c r="T3766" s="41"/>
      <c r="AD3766" s="47"/>
      <c r="AE3766" s="49"/>
      <c r="AF3766" s="49"/>
      <c r="AG3766" s="49"/>
    </row>
    <row r="3767" spans="13:33" s="40" customFormat="1" ht="12.75">
      <c r="M3767" s="41"/>
      <c r="N3767" s="41"/>
      <c r="O3767" s="41"/>
      <c r="P3767" s="41"/>
      <c r="Q3767" s="41"/>
      <c r="T3767" s="41"/>
      <c r="AD3767" s="47"/>
      <c r="AE3767" s="49"/>
      <c r="AF3767" s="49"/>
      <c r="AG3767" s="49"/>
    </row>
    <row r="3768" spans="13:33" s="40" customFormat="1" ht="12.75">
      <c r="M3768" s="41"/>
      <c r="N3768" s="41"/>
      <c r="O3768" s="41"/>
      <c r="P3768" s="41"/>
      <c r="Q3768" s="41"/>
      <c r="T3768" s="41"/>
      <c r="AD3768" s="47"/>
      <c r="AE3768" s="49"/>
      <c r="AF3768" s="49"/>
      <c r="AG3768" s="49"/>
    </row>
    <row r="3769" spans="13:33" s="40" customFormat="1" ht="12.75">
      <c r="M3769" s="41"/>
      <c r="N3769" s="41"/>
      <c r="O3769" s="41"/>
      <c r="P3769" s="41"/>
      <c r="Q3769" s="41"/>
      <c r="T3769" s="41"/>
      <c r="AD3769" s="47"/>
      <c r="AE3769" s="49"/>
      <c r="AF3769" s="49"/>
      <c r="AG3769" s="49"/>
    </row>
    <row r="3770" spans="13:33" s="40" customFormat="1" ht="12.75">
      <c r="M3770" s="41"/>
      <c r="N3770" s="41"/>
      <c r="O3770" s="41"/>
      <c r="P3770" s="41"/>
      <c r="Q3770" s="41"/>
      <c r="T3770" s="41"/>
      <c r="AD3770" s="47"/>
      <c r="AE3770" s="49"/>
      <c r="AF3770" s="49"/>
      <c r="AG3770" s="49"/>
    </row>
    <row r="3771" spans="13:33" s="40" customFormat="1" ht="12.75">
      <c r="M3771" s="41"/>
      <c r="N3771" s="41"/>
      <c r="O3771" s="41"/>
      <c r="P3771" s="41"/>
      <c r="Q3771" s="41"/>
      <c r="T3771" s="41"/>
      <c r="AD3771" s="47"/>
      <c r="AE3771" s="49"/>
      <c r="AF3771" s="49"/>
      <c r="AG3771" s="49"/>
    </row>
    <row r="3772" spans="13:33" s="40" customFormat="1" ht="12.75">
      <c r="M3772" s="41"/>
      <c r="N3772" s="41"/>
      <c r="O3772" s="41"/>
      <c r="P3772" s="41"/>
      <c r="Q3772" s="41"/>
      <c r="T3772" s="41"/>
      <c r="AD3772" s="47"/>
      <c r="AE3772" s="49"/>
      <c r="AF3772" s="49"/>
      <c r="AG3772" s="49"/>
    </row>
    <row r="3773" spans="13:33" s="40" customFormat="1" ht="12.75">
      <c r="M3773" s="41"/>
      <c r="N3773" s="41"/>
      <c r="O3773" s="41"/>
      <c r="P3773" s="41"/>
      <c r="Q3773" s="41"/>
      <c r="T3773" s="41"/>
      <c r="AD3773" s="47"/>
      <c r="AE3773" s="49"/>
      <c r="AF3773" s="49"/>
      <c r="AG3773" s="49"/>
    </row>
    <row r="3774" spans="13:33" s="40" customFormat="1" ht="12.75">
      <c r="M3774" s="41"/>
      <c r="N3774" s="41"/>
      <c r="O3774" s="41"/>
      <c r="P3774" s="41"/>
      <c r="Q3774" s="41"/>
      <c r="T3774" s="41"/>
      <c r="AD3774" s="47"/>
      <c r="AE3774" s="49"/>
      <c r="AF3774" s="49"/>
      <c r="AG3774" s="49"/>
    </row>
    <row r="3775" spans="13:33" s="40" customFormat="1" ht="12.75">
      <c r="M3775" s="41"/>
      <c r="N3775" s="41"/>
      <c r="O3775" s="41"/>
      <c r="P3775" s="41"/>
      <c r="Q3775" s="41"/>
      <c r="T3775" s="41"/>
      <c r="AD3775" s="47"/>
      <c r="AE3775" s="49"/>
      <c r="AF3775" s="49"/>
      <c r="AG3775" s="49"/>
    </row>
    <row r="3776" spans="13:33" s="40" customFormat="1" ht="12.75">
      <c r="M3776" s="41"/>
      <c r="N3776" s="41"/>
      <c r="O3776" s="41"/>
      <c r="P3776" s="41"/>
      <c r="Q3776" s="41"/>
      <c r="T3776" s="41"/>
      <c r="AD3776" s="47"/>
      <c r="AE3776" s="49"/>
      <c r="AF3776" s="49"/>
      <c r="AG3776" s="49"/>
    </row>
    <row r="3777" spans="13:33" s="40" customFormat="1" ht="12.75">
      <c r="M3777" s="41"/>
      <c r="N3777" s="41"/>
      <c r="O3777" s="41"/>
      <c r="P3777" s="41"/>
      <c r="Q3777" s="41"/>
      <c r="T3777" s="41"/>
      <c r="AD3777" s="47"/>
      <c r="AE3777" s="49"/>
      <c r="AF3777" s="49"/>
      <c r="AG3777" s="49"/>
    </row>
    <row r="3778" spans="13:33" s="40" customFormat="1" ht="12.75">
      <c r="M3778" s="41"/>
      <c r="N3778" s="41"/>
      <c r="O3778" s="41"/>
      <c r="P3778" s="41"/>
      <c r="Q3778" s="41"/>
      <c r="T3778" s="41"/>
      <c r="AD3778" s="47"/>
      <c r="AE3778" s="49"/>
      <c r="AF3778" s="49"/>
      <c r="AG3778" s="49"/>
    </row>
    <row r="3779" spans="13:33" s="40" customFormat="1" ht="12.75">
      <c r="M3779" s="41"/>
      <c r="N3779" s="41"/>
      <c r="O3779" s="41"/>
      <c r="P3779" s="41"/>
      <c r="Q3779" s="41"/>
      <c r="T3779" s="41"/>
      <c r="AD3779" s="47"/>
      <c r="AE3779" s="49"/>
      <c r="AF3779" s="49"/>
      <c r="AG3779" s="49"/>
    </row>
    <row r="3780" spans="13:33" s="40" customFormat="1" ht="12.75">
      <c r="M3780" s="41"/>
      <c r="N3780" s="41"/>
      <c r="O3780" s="41"/>
      <c r="P3780" s="41"/>
      <c r="Q3780" s="41"/>
      <c r="T3780" s="41"/>
      <c r="AD3780" s="47"/>
      <c r="AE3780" s="49"/>
      <c r="AF3780" s="49"/>
      <c r="AG3780" s="49"/>
    </row>
    <row r="3781" spans="13:33" s="40" customFormat="1" ht="12.75">
      <c r="M3781" s="41"/>
      <c r="N3781" s="41"/>
      <c r="O3781" s="41"/>
      <c r="P3781" s="41"/>
      <c r="Q3781" s="41"/>
      <c r="T3781" s="41"/>
      <c r="AD3781" s="47"/>
      <c r="AE3781" s="49"/>
      <c r="AF3781" s="49"/>
      <c r="AG3781" s="49"/>
    </row>
    <row r="3782" spans="13:33" s="40" customFormat="1" ht="12.75">
      <c r="M3782" s="41"/>
      <c r="N3782" s="41"/>
      <c r="O3782" s="41"/>
      <c r="P3782" s="41"/>
      <c r="Q3782" s="41"/>
      <c r="T3782" s="41"/>
      <c r="AD3782" s="47"/>
      <c r="AE3782" s="49"/>
      <c r="AF3782" s="49"/>
      <c r="AG3782" s="49"/>
    </row>
    <row r="3783" spans="13:33" s="40" customFormat="1" ht="12.75">
      <c r="M3783" s="41"/>
      <c r="N3783" s="41"/>
      <c r="O3783" s="41"/>
      <c r="P3783" s="41"/>
      <c r="Q3783" s="41"/>
      <c r="T3783" s="41"/>
      <c r="AD3783" s="47"/>
      <c r="AE3783" s="49"/>
      <c r="AF3783" s="49"/>
      <c r="AG3783" s="49"/>
    </row>
    <row r="3784" spans="13:33" s="40" customFormat="1" ht="12.75">
      <c r="M3784" s="41"/>
      <c r="N3784" s="41"/>
      <c r="O3784" s="41"/>
      <c r="P3784" s="41"/>
      <c r="Q3784" s="41"/>
      <c r="T3784" s="41"/>
      <c r="AD3784" s="47"/>
      <c r="AE3784" s="49"/>
      <c r="AF3784" s="49"/>
      <c r="AG3784" s="49"/>
    </row>
    <row r="3785" spans="13:33" s="40" customFormat="1" ht="12.75">
      <c r="M3785" s="41"/>
      <c r="N3785" s="41"/>
      <c r="O3785" s="41"/>
      <c r="P3785" s="41"/>
      <c r="Q3785" s="41"/>
      <c r="T3785" s="41"/>
      <c r="AD3785" s="47"/>
      <c r="AE3785" s="49"/>
      <c r="AF3785" s="49"/>
      <c r="AG3785" s="49"/>
    </row>
    <row r="3786" spans="13:33" s="40" customFormat="1" ht="12.75">
      <c r="M3786" s="41"/>
      <c r="N3786" s="41"/>
      <c r="O3786" s="41"/>
      <c r="P3786" s="41"/>
      <c r="Q3786" s="41"/>
      <c r="T3786" s="41"/>
      <c r="AD3786" s="47"/>
      <c r="AE3786" s="49"/>
      <c r="AF3786" s="49"/>
      <c r="AG3786" s="49"/>
    </row>
    <row r="3787" spans="13:33" s="40" customFormat="1" ht="12.75">
      <c r="M3787" s="41"/>
      <c r="N3787" s="41"/>
      <c r="O3787" s="41"/>
      <c r="P3787" s="41"/>
      <c r="Q3787" s="41"/>
      <c r="T3787" s="41"/>
      <c r="AD3787" s="47"/>
      <c r="AE3787" s="49"/>
      <c r="AF3787" s="49"/>
      <c r="AG3787" s="49"/>
    </row>
    <row r="3788" spans="13:33" s="40" customFormat="1" ht="12.75">
      <c r="M3788" s="41"/>
      <c r="N3788" s="41"/>
      <c r="O3788" s="41"/>
      <c r="P3788" s="41"/>
      <c r="Q3788" s="41"/>
      <c r="T3788" s="41"/>
      <c r="AD3788" s="47"/>
      <c r="AE3788" s="49"/>
      <c r="AF3788" s="49"/>
      <c r="AG3788" s="49"/>
    </row>
    <row r="3789" spans="13:33" s="40" customFormat="1" ht="12.75">
      <c r="M3789" s="41"/>
      <c r="N3789" s="41"/>
      <c r="O3789" s="41"/>
      <c r="P3789" s="41"/>
      <c r="Q3789" s="41"/>
      <c r="T3789" s="41"/>
      <c r="AD3789" s="47"/>
      <c r="AE3789" s="49"/>
      <c r="AF3789" s="49"/>
      <c r="AG3789" s="49"/>
    </row>
    <row r="3790" spans="13:33" s="40" customFormat="1" ht="12.75">
      <c r="M3790" s="41"/>
      <c r="N3790" s="41"/>
      <c r="O3790" s="41"/>
      <c r="P3790" s="41"/>
      <c r="Q3790" s="41"/>
      <c r="T3790" s="41"/>
      <c r="AD3790" s="47"/>
      <c r="AE3790" s="49"/>
      <c r="AF3790" s="49"/>
      <c r="AG3790" s="49"/>
    </row>
    <row r="3791" spans="13:33" s="40" customFormat="1" ht="12.75">
      <c r="M3791" s="41"/>
      <c r="N3791" s="41"/>
      <c r="O3791" s="41"/>
      <c r="P3791" s="41"/>
      <c r="Q3791" s="41"/>
      <c r="T3791" s="41"/>
      <c r="AD3791" s="47"/>
      <c r="AE3791" s="49"/>
      <c r="AF3791" s="49"/>
      <c r="AG3791" s="49"/>
    </row>
    <row r="3792" spans="13:33" s="40" customFormat="1" ht="12.75">
      <c r="M3792" s="41"/>
      <c r="N3792" s="41"/>
      <c r="O3792" s="41"/>
      <c r="P3792" s="41"/>
      <c r="Q3792" s="41"/>
      <c r="T3792" s="41"/>
      <c r="AD3792" s="47"/>
      <c r="AE3792" s="49"/>
      <c r="AF3792" s="49"/>
      <c r="AG3792" s="49"/>
    </row>
    <row r="3793" spans="13:33" s="40" customFormat="1" ht="12.75">
      <c r="M3793" s="41"/>
      <c r="N3793" s="41"/>
      <c r="O3793" s="41"/>
      <c r="P3793" s="41"/>
      <c r="Q3793" s="41"/>
      <c r="T3793" s="41"/>
      <c r="AD3793" s="47"/>
      <c r="AE3793" s="49"/>
      <c r="AF3793" s="49"/>
      <c r="AG3793" s="49"/>
    </row>
    <row r="3794" spans="13:33" s="40" customFormat="1" ht="12.75">
      <c r="M3794" s="41"/>
      <c r="N3794" s="41"/>
      <c r="O3794" s="41"/>
      <c r="P3794" s="41"/>
      <c r="Q3794" s="41"/>
      <c r="T3794" s="41"/>
      <c r="AD3794" s="47"/>
      <c r="AE3794" s="49"/>
      <c r="AF3794" s="49"/>
      <c r="AG3794" s="49"/>
    </row>
    <row r="3795" spans="13:33" s="40" customFormat="1" ht="12.75">
      <c r="M3795" s="41"/>
      <c r="N3795" s="41"/>
      <c r="O3795" s="41"/>
      <c r="P3795" s="41"/>
      <c r="Q3795" s="41"/>
      <c r="T3795" s="41"/>
      <c r="AD3795" s="47"/>
      <c r="AE3795" s="49"/>
      <c r="AF3795" s="49"/>
      <c r="AG3795" s="49"/>
    </row>
    <row r="3796" spans="13:33" s="40" customFormat="1" ht="12.75">
      <c r="M3796" s="41"/>
      <c r="N3796" s="41"/>
      <c r="O3796" s="41"/>
      <c r="P3796" s="41"/>
      <c r="Q3796" s="41"/>
      <c r="T3796" s="41"/>
      <c r="AD3796" s="47"/>
      <c r="AE3796" s="49"/>
      <c r="AF3796" s="49"/>
      <c r="AG3796" s="49"/>
    </row>
    <row r="3797" spans="13:33" s="40" customFormat="1" ht="12.75">
      <c r="M3797" s="41"/>
      <c r="N3797" s="41"/>
      <c r="O3797" s="41"/>
      <c r="P3797" s="41"/>
      <c r="Q3797" s="41"/>
      <c r="T3797" s="41"/>
      <c r="AD3797" s="47"/>
      <c r="AE3797" s="49"/>
      <c r="AF3797" s="49"/>
      <c r="AG3797" s="49"/>
    </row>
    <row r="3798" spans="13:33" s="40" customFormat="1" ht="12.75">
      <c r="M3798" s="41"/>
      <c r="N3798" s="41"/>
      <c r="O3798" s="41"/>
      <c r="P3798" s="41"/>
      <c r="Q3798" s="41"/>
      <c r="T3798" s="41"/>
      <c r="AD3798" s="47"/>
      <c r="AE3798" s="49"/>
      <c r="AF3798" s="49"/>
      <c r="AG3798" s="49"/>
    </row>
    <row r="3799" spans="13:33" s="40" customFormat="1" ht="12.75">
      <c r="M3799" s="41"/>
      <c r="N3799" s="41"/>
      <c r="O3799" s="41"/>
      <c r="P3799" s="41"/>
      <c r="Q3799" s="41"/>
      <c r="T3799" s="41"/>
      <c r="AD3799" s="47"/>
      <c r="AE3799" s="49"/>
      <c r="AF3799" s="49"/>
      <c r="AG3799" s="49"/>
    </row>
    <row r="3800" spans="13:33" s="40" customFormat="1" ht="12.75">
      <c r="M3800" s="41"/>
      <c r="N3800" s="41"/>
      <c r="O3800" s="41"/>
      <c r="P3800" s="41"/>
      <c r="Q3800" s="41"/>
      <c r="T3800" s="41"/>
      <c r="AD3800" s="47"/>
      <c r="AE3800" s="49"/>
      <c r="AF3800" s="49"/>
      <c r="AG3800" s="49"/>
    </row>
    <row r="3801" spans="13:33" s="40" customFormat="1" ht="12.75">
      <c r="M3801" s="41"/>
      <c r="N3801" s="41"/>
      <c r="O3801" s="41"/>
      <c r="P3801" s="41"/>
      <c r="Q3801" s="41"/>
      <c r="T3801" s="41"/>
      <c r="AD3801" s="47"/>
      <c r="AE3801" s="49"/>
      <c r="AF3801" s="49"/>
      <c r="AG3801" s="49"/>
    </row>
    <row r="3802" spans="13:33" s="40" customFormat="1" ht="12.75">
      <c r="M3802" s="41"/>
      <c r="N3802" s="41"/>
      <c r="O3802" s="41"/>
      <c r="P3802" s="41"/>
      <c r="Q3802" s="41"/>
      <c r="T3802" s="41"/>
      <c r="AD3802" s="47"/>
      <c r="AE3802" s="49"/>
      <c r="AF3802" s="49"/>
      <c r="AG3802" s="49"/>
    </row>
    <row r="3803" spans="13:33" s="40" customFormat="1" ht="12.75">
      <c r="M3803" s="41"/>
      <c r="N3803" s="41"/>
      <c r="O3803" s="41"/>
      <c r="P3803" s="41"/>
      <c r="Q3803" s="41"/>
      <c r="T3803" s="41"/>
      <c r="AD3803" s="47"/>
      <c r="AE3803" s="49"/>
      <c r="AF3803" s="49"/>
      <c r="AG3803" s="49"/>
    </row>
    <row r="3804" spans="13:33" s="40" customFormat="1" ht="12.75">
      <c r="M3804" s="41"/>
      <c r="N3804" s="41"/>
      <c r="O3804" s="41"/>
      <c r="P3804" s="41"/>
      <c r="Q3804" s="41"/>
      <c r="T3804" s="41"/>
      <c r="AD3804" s="47"/>
      <c r="AE3804" s="49"/>
      <c r="AF3804" s="49"/>
      <c r="AG3804" s="49"/>
    </row>
    <row r="3805" spans="13:33" s="40" customFormat="1" ht="12.75">
      <c r="M3805" s="41"/>
      <c r="N3805" s="41"/>
      <c r="O3805" s="41"/>
      <c r="P3805" s="41"/>
      <c r="Q3805" s="41"/>
      <c r="T3805" s="41"/>
      <c r="AD3805" s="47"/>
      <c r="AE3805" s="49"/>
      <c r="AF3805" s="49"/>
      <c r="AG3805" s="49"/>
    </row>
    <row r="3806" spans="13:33" s="40" customFormat="1" ht="12.75">
      <c r="M3806" s="41"/>
      <c r="N3806" s="41"/>
      <c r="O3806" s="41"/>
      <c r="P3806" s="41"/>
      <c r="Q3806" s="41"/>
      <c r="T3806" s="41"/>
      <c r="AD3806" s="47"/>
      <c r="AE3806" s="49"/>
      <c r="AF3806" s="49"/>
      <c r="AG3806" s="49"/>
    </row>
    <row r="3807" spans="13:33" s="40" customFormat="1" ht="12.75">
      <c r="M3807" s="41"/>
      <c r="N3807" s="41"/>
      <c r="O3807" s="41"/>
      <c r="P3807" s="41"/>
      <c r="Q3807" s="41"/>
      <c r="T3807" s="41"/>
      <c r="AD3807" s="47"/>
      <c r="AE3807" s="49"/>
      <c r="AF3807" s="49"/>
      <c r="AG3807" s="49"/>
    </row>
    <row r="3808" spans="13:33" s="40" customFormat="1" ht="12.75">
      <c r="M3808" s="41"/>
      <c r="N3808" s="41"/>
      <c r="O3808" s="41"/>
      <c r="P3808" s="41"/>
      <c r="Q3808" s="41"/>
      <c r="T3808" s="41"/>
      <c r="AD3808" s="47"/>
      <c r="AE3808" s="49"/>
      <c r="AF3808" s="49"/>
      <c r="AG3808" s="49"/>
    </row>
    <row r="3809" spans="13:33" s="40" customFormat="1" ht="12.75">
      <c r="M3809" s="41"/>
      <c r="N3809" s="41"/>
      <c r="O3809" s="41"/>
      <c r="P3809" s="41"/>
      <c r="Q3809" s="41"/>
      <c r="T3809" s="41"/>
      <c r="AD3809" s="47"/>
      <c r="AE3809" s="49"/>
      <c r="AF3809" s="49"/>
      <c r="AG3809" s="49"/>
    </row>
    <row r="3810" spans="13:33" s="40" customFormat="1" ht="12.75">
      <c r="M3810" s="41"/>
      <c r="N3810" s="41"/>
      <c r="O3810" s="41"/>
      <c r="P3810" s="41"/>
      <c r="Q3810" s="41"/>
      <c r="T3810" s="41"/>
      <c r="AD3810" s="47"/>
      <c r="AE3810" s="49"/>
      <c r="AF3810" s="49"/>
      <c r="AG3810" s="49"/>
    </row>
    <row r="3811" spans="13:33" s="40" customFormat="1" ht="12.75">
      <c r="M3811" s="41"/>
      <c r="N3811" s="41"/>
      <c r="O3811" s="41"/>
      <c r="P3811" s="41"/>
      <c r="Q3811" s="41"/>
      <c r="T3811" s="41"/>
      <c r="AD3811" s="47"/>
      <c r="AE3811" s="49"/>
      <c r="AF3811" s="49"/>
      <c r="AG3811" s="49"/>
    </row>
    <row r="3812" spans="13:33" s="40" customFormat="1" ht="12.75">
      <c r="M3812" s="41"/>
      <c r="N3812" s="41"/>
      <c r="O3812" s="41"/>
      <c r="P3812" s="41"/>
      <c r="Q3812" s="41"/>
      <c r="T3812" s="41"/>
      <c r="AD3812" s="47"/>
      <c r="AE3812" s="49"/>
      <c r="AF3812" s="49"/>
      <c r="AG3812" s="49"/>
    </row>
    <row r="3813" spans="13:33" s="40" customFormat="1" ht="12.75">
      <c r="M3813" s="41"/>
      <c r="N3813" s="41"/>
      <c r="O3813" s="41"/>
      <c r="P3813" s="41"/>
      <c r="Q3813" s="41"/>
      <c r="T3813" s="41"/>
      <c r="AD3813" s="47"/>
      <c r="AE3813" s="49"/>
      <c r="AF3813" s="49"/>
      <c r="AG3813" s="49"/>
    </row>
    <row r="3814" spans="13:33" s="40" customFormat="1" ht="12.75">
      <c r="M3814" s="41"/>
      <c r="N3814" s="41"/>
      <c r="O3814" s="41"/>
      <c r="P3814" s="41"/>
      <c r="Q3814" s="41"/>
      <c r="T3814" s="41"/>
      <c r="AD3814" s="47"/>
      <c r="AE3814" s="49"/>
      <c r="AF3814" s="49"/>
      <c r="AG3814" s="49"/>
    </row>
    <row r="3815" spans="13:33" s="40" customFormat="1" ht="12.75">
      <c r="M3815" s="41"/>
      <c r="N3815" s="41"/>
      <c r="O3815" s="41"/>
      <c r="P3815" s="41"/>
      <c r="Q3815" s="41"/>
      <c r="T3815" s="41"/>
      <c r="AD3815" s="47"/>
      <c r="AE3815" s="49"/>
      <c r="AF3815" s="49"/>
      <c r="AG3815" s="49"/>
    </row>
    <row r="3816" spans="13:33" s="40" customFormat="1" ht="12.75">
      <c r="M3816" s="41"/>
      <c r="N3816" s="41"/>
      <c r="O3816" s="41"/>
      <c r="P3816" s="41"/>
      <c r="Q3816" s="41"/>
      <c r="T3816" s="41"/>
      <c r="AD3816" s="47"/>
      <c r="AE3816" s="49"/>
      <c r="AF3816" s="49"/>
      <c r="AG3816" s="49"/>
    </row>
    <row r="3817" spans="13:33" s="40" customFormat="1" ht="12.75">
      <c r="M3817" s="41"/>
      <c r="N3817" s="41"/>
      <c r="O3817" s="41"/>
      <c r="P3817" s="41"/>
      <c r="Q3817" s="41"/>
      <c r="T3817" s="41"/>
      <c r="AD3817" s="47"/>
      <c r="AE3817" s="49"/>
      <c r="AF3817" s="49"/>
      <c r="AG3817" s="49"/>
    </row>
    <row r="3818" spans="13:33" s="40" customFormat="1" ht="12.75">
      <c r="M3818" s="41"/>
      <c r="N3818" s="41"/>
      <c r="O3818" s="41"/>
      <c r="P3818" s="41"/>
      <c r="Q3818" s="41"/>
      <c r="T3818" s="41"/>
      <c r="AD3818" s="47"/>
      <c r="AE3818" s="49"/>
      <c r="AF3818" s="49"/>
      <c r="AG3818" s="49"/>
    </row>
    <row r="3819" spans="13:33" s="40" customFormat="1" ht="12.75">
      <c r="M3819" s="41"/>
      <c r="N3819" s="41"/>
      <c r="O3819" s="41"/>
      <c r="P3819" s="41"/>
      <c r="Q3819" s="41"/>
      <c r="T3819" s="41"/>
      <c r="AD3819" s="47"/>
      <c r="AE3819" s="49"/>
      <c r="AF3819" s="49"/>
      <c r="AG3819" s="49"/>
    </row>
    <row r="3820" spans="13:33" s="40" customFormat="1" ht="12.75">
      <c r="M3820" s="41"/>
      <c r="N3820" s="41"/>
      <c r="O3820" s="41"/>
      <c r="P3820" s="41"/>
      <c r="Q3820" s="41"/>
      <c r="T3820" s="41"/>
      <c r="AD3820" s="47"/>
      <c r="AE3820" s="49"/>
      <c r="AF3820" s="49"/>
      <c r="AG3820" s="49"/>
    </row>
    <row r="3821" spans="13:33" s="40" customFormat="1" ht="12.75">
      <c r="M3821" s="41"/>
      <c r="N3821" s="41"/>
      <c r="O3821" s="41"/>
      <c r="P3821" s="41"/>
      <c r="Q3821" s="41"/>
      <c r="T3821" s="41"/>
      <c r="AD3821" s="47"/>
      <c r="AE3821" s="49"/>
      <c r="AF3821" s="49"/>
      <c r="AG3821" s="49"/>
    </row>
    <row r="3822" spans="13:33" s="40" customFormat="1" ht="12.75">
      <c r="M3822" s="41"/>
      <c r="N3822" s="41"/>
      <c r="O3822" s="41"/>
      <c r="P3822" s="41"/>
      <c r="Q3822" s="41"/>
      <c r="T3822" s="41"/>
      <c r="AD3822" s="47"/>
      <c r="AE3822" s="49"/>
      <c r="AF3822" s="49"/>
      <c r="AG3822" s="49"/>
    </row>
    <row r="3823" spans="13:33" s="40" customFormat="1" ht="12.75">
      <c r="M3823" s="41"/>
      <c r="N3823" s="41"/>
      <c r="O3823" s="41"/>
      <c r="P3823" s="41"/>
      <c r="Q3823" s="41"/>
      <c r="T3823" s="41"/>
      <c r="AD3823" s="47"/>
      <c r="AE3823" s="49"/>
      <c r="AF3823" s="49"/>
      <c r="AG3823" s="49"/>
    </row>
    <row r="3824" spans="13:33" s="40" customFormat="1" ht="12.75">
      <c r="M3824" s="41"/>
      <c r="N3824" s="41"/>
      <c r="O3824" s="41"/>
      <c r="P3824" s="41"/>
      <c r="Q3824" s="41"/>
      <c r="T3824" s="41"/>
      <c r="AD3824" s="47"/>
      <c r="AE3824" s="49"/>
      <c r="AF3824" s="49"/>
      <c r="AG3824" s="49"/>
    </row>
    <row r="3825" spans="13:33" s="40" customFormat="1" ht="12.75">
      <c r="M3825" s="41"/>
      <c r="N3825" s="41"/>
      <c r="O3825" s="41"/>
      <c r="P3825" s="41"/>
      <c r="Q3825" s="41"/>
      <c r="T3825" s="41"/>
      <c r="AD3825" s="47"/>
      <c r="AE3825" s="49"/>
      <c r="AF3825" s="49"/>
      <c r="AG3825" s="49"/>
    </row>
    <row r="3826" spans="13:33" s="40" customFormat="1" ht="12.75">
      <c r="M3826" s="41"/>
      <c r="N3826" s="41"/>
      <c r="O3826" s="41"/>
      <c r="P3826" s="41"/>
      <c r="Q3826" s="41"/>
      <c r="T3826" s="41"/>
      <c r="AD3826" s="47"/>
      <c r="AE3826" s="49"/>
      <c r="AF3826" s="49"/>
      <c r="AG3826" s="49"/>
    </row>
    <row r="3827" spans="13:33" s="40" customFormat="1" ht="12.75">
      <c r="M3827" s="41"/>
      <c r="N3827" s="41"/>
      <c r="O3827" s="41"/>
      <c r="P3827" s="41"/>
      <c r="Q3827" s="41"/>
      <c r="T3827" s="41"/>
      <c r="AD3827" s="47"/>
      <c r="AE3827" s="49"/>
      <c r="AF3827" s="49"/>
      <c r="AG3827" s="49"/>
    </row>
    <row r="3828" spans="13:33" s="40" customFormat="1" ht="12.75">
      <c r="M3828" s="41"/>
      <c r="N3828" s="41"/>
      <c r="O3828" s="41"/>
      <c r="P3828" s="41"/>
      <c r="Q3828" s="41"/>
      <c r="T3828" s="41"/>
      <c r="AD3828" s="47"/>
      <c r="AE3828" s="49"/>
      <c r="AF3828" s="49"/>
      <c r="AG3828" s="49"/>
    </row>
    <row r="3829" spans="13:33" s="40" customFormat="1" ht="12.75">
      <c r="M3829" s="41"/>
      <c r="N3829" s="41"/>
      <c r="O3829" s="41"/>
      <c r="P3829" s="41"/>
      <c r="Q3829" s="41"/>
      <c r="T3829" s="41"/>
      <c r="AD3829" s="47"/>
      <c r="AE3829" s="49"/>
      <c r="AF3829" s="49"/>
      <c r="AG3829" s="49"/>
    </row>
    <row r="3830" spans="13:33" s="40" customFormat="1" ht="12.75">
      <c r="M3830" s="41"/>
      <c r="N3830" s="41"/>
      <c r="O3830" s="41"/>
      <c r="P3830" s="41"/>
      <c r="Q3830" s="41"/>
      <c r="T3830" s="41"/>
      <c r="AD3830" s="47"/>
      <c r="AE3830" s="49"/>
      <c r="AF3830" s="49"/>
      <c r="AG3830" s="49"/>
    </row>
    <row r="3831" spans="13:33" s="40" customFormat="1" ht="12.75">
      <c r="M3831" s="41"/>
      <c r="N3831" s="41"/>
      <c r="O3831" s="41"/>
      <c r="P3831" s="41"/>
      <c r="Q3831" s="41"/>
      <c r="T3831" s="41"/>
      <c r="AD3831" s="47"/>
      <c r="AE3831" s="49"/>
      <c r="AF3831" s="49"/>
      <c r="AG3831" s="49"/>
    </row>
    <row r="3832" spans="13:33" s="40" customFormat="1" ht="12.75">
      <c r="M3832" s="41"/>
      <c r="N3832" s="41"/>
      <c r="O3832" s="41"/>
      <c r="P3832" s="41"/>
      <c r="Q3832" s="41"/>
      <c r="T3832" s="41"/>
      <c r="AD3832" s="47"/>
      <c r="AE3832" s="49"/>
      <c r="AF3832" s="49"/>
      <c r="AG3832" s="49"/>
    </row>
    <row r="3833" spans="13:33" s="40" customFormat="1" ht="12.75">
      <c r="M3833" s="41"/>
      <c r="N3833" s="41"/>
      <c r="O3833" s="41"/>
      <c r="P3833" s="41"/>
      <c r="Q3833" s="41"/>
      <c r="T3833" s="41"/>
      <c r="AD3833" s="47"/>
      <c r="AE3833" s="49"/>
      <c r="AF3833" s="49"/>
      <c r="AG3833" s="49"/>
    </row>
    <row r="3834" spans="13:33" s="40" customFormat="1" ht="12.75">
      <c r="M3834" s="41"/>
      <c r="N3834" s="41"/>
      <c r="O3834" s="41"/>
      <c r="P3834" s="41"/>
      <c r="Q3834" s="41"/>
      <c r="T3834" s="41"/>
      <c r="AD3834" s="47"/>
      <c r="AE3834" s="49"/>
      <c r="AF3834" s="49"/>
      <c r="AG3834" s="49"/>
    </row>
    <row r="3835" spans="13:33" s="40" customFormat="1" ht="12.75">
      <c r="M3835" s="41"/>
      <c r="N3835" s="41"/>
      <c r="O3835" s="41"/>
      <c r="P3835" s="41"/>
      <c r="Q3835" s="41"/>
      <c r="T3835" s="41"/>
      <c r="AD3835" s="47"/>
      <c r="AE3835" s="49"/>
      <c r="AF3835" s="49"/>
      <c r="AG3835" s="49"/>
    </row>
    <row r="3836" spans="13:33" s="40" customFormat="1" ht="12.75">
      <c r="M3836" s="41"/>
      <c r="N3836" s="41"/>
      <c r="O3836" s="41"/>
      <c r="P3836" s="41"/>
      <c r="Q3836" s="41"/>
      <c r="T3836" s="41"/>
      <c r="AD3836" s="47"/>
      <c r="AE3836" s="49"/>
      <c r="AF3836" s="49"/>
      <c r="AG3836" s="49"/>
    </row>
    <row r="3837" spans="13:33" s="40" customFormat="1" ht="12.75">
      <c r="M3837" s="41"/>
      <c r="N3837" s="41"/>
      <c r="O3837" s="41"/>
      <c r="P3837" s="41"/>
      <c r="Q3837" s="41"/>
      <c r="T3837" s="41"/>
      <c r="AD3837" s="47"/>
      <c r="AE3837" s="49"/>
      <c r="AF3837" s="49"/>
      <c r="AG3837" s="49"/>
    </row>
    <row r="3838" spans="13:33" s="40" customFormat="1" ht="12.75">
      <c r="M3838" s="41"/>
      <c r="N3838" s="41"/>
      <c r="O3838" s="41"/>
      <c r="P3838" s="41"/>
      <c r="Q3838" s="41"/>
      <c r="T3838" s="41"/>
      <c r="AD3838" s="47"/>
      <c r="AE3838" s="49"/>
      <c r="AF3838" s="49"/>
      <c r="AG3838" s="49"/>
    </row>
    <row r="3839" spans="13:33" s="40" customFormat="1" ht="12.75">
      <c r="M3839" s="41"/>
      <c r="N3839" s="41"/>
      <c r="O3839" s="41"/>
      <c r="P3839" s="41"/>
      <c r="Q3839" s="41"/>
      <c r="T3839" s="41"/>
      <c r="AD3839" s="47"/>
      <c r="AE3839" s="49"/>
      <c r="AF3839" s="49"/>
      <c r="AG3839" s="49"/>
    </row>
    <row r="3840" spans="13:33" s="40" customFormat="1" ht="12.75">
      <c r="M3840" s="41"/>
      <c r="N3840" s="41"/>
      <c r="O3840" s="41"/>
      <c r="P3840" s="41"/>
      <c r="Q3840" s="41"/>
      <c r="T3840" s="41"/>
      <c r="AD3840" s="47"/>
      <c r="AE3840" s="49"/>
      <c r="AF3840" s="49"/>
      <c r="AG3840" s="49"/>
    </row>
    <row r="3841" spans="13:33" s="40" customFormat="1" ht="12.75">
      <c r="M3841" s="41"/>
      <c r="N3841" s="41"/>
      <c r="O3841" s="41"/>
      <c r="P3841" s="41"/>
      <c r="Q3841" s="41"/>
      <c r="T3841" s="41"/>
      <c r="AD3841" s="47"/>
      <c r="AE3841" s="49"/>
      <c r="AF3841" s="49"/>
      <c r="AG3841" s="49"/>
    </row>
    <row r="3842" spans="13:33" s="40" customFormat="1" ht="12.75">
      <c r="M3842" s="41"/>
      <c r="N3842" s="41"/>
      <c r="O3842" s="41"/>
      <c r="P3842" s="41"/>
      <c r="Q3842" s="41"/>
      <c r="T3842" s="41"/>
      <c r="AD3842" s="47"/>
      <c r="AE3842" s="49"/>
      <c r="AF3842" s="49"/>
      <c r="AG3842" s="49"/>
    </row>
    <row r="3843" spans="13:33" s="40" customFormat="1" ht="12.75">
      <c r="M3843" s="41"/>
      <c r="N3843" s="41"/>
      <c r="O3843" s="41"/>
      <c r="P3843" s="41"/>
      <c r="Q3843" s="41"/>
      <c r="T3843" s="41"/>
      <c r="AD3843" s="47"/>
      <c r="AE3843" s="49"/>
      <c r="AF3843" s="49"/>
      <c r="AG3843" s="49"/>
    </row>
    <row r="3844" spans="13:33" s="40" customFormat="1" ht="12.75">
      <c r="M3844" s="41"/>
      <c r="N3844" s="41"/>
      <c r="O3844" s="41"/>
      <c r="P3844" s="41"/>
      <c r="Q3844" s="41"/>
      <c r="T3844" s="41"/>
      <c r="AD3844" s="47"/>
      <c r="AE3844" s="49"/>
      <c r="AF3844" s="49"/>
      <c r="AG3844" s="49"/>
    </row>
    <row r="3845" spans="13:33" s="40" customFormat="1" ht="12.75">
      <c r="M3845" s="41"/>
      <c r="N3845" s="41"/>
      <c r="O3845" s="41"/>
      <c r="P3845" s="41"/>
      <c r="Q3845" s="41"/>
      <c r="T3845" s="41"/>
      <c r="AD3845" s="47"/>
      <c r="AE3845" s="49"/>
      <c r="AF3845" s="49"/>
      <c r="AG3845" s="49"/>
    </row>
    <row r="3846" spans="13:33" s="40" customFormat="1" ht="12.75">
      <c r="M3846" s="41"/>
      <c r="N3846" s="41"/>
      <c r="O3846" s="41"/>
      <c r="P3846" s="41"/>
      <c r="Q3846" s="41"/>
      <c r="T3846" s="41"/>
      <c r="AD3846" s="47"/>
      <c r="AE3846" s="49"/>
      <c r="AF3846" s="49"/>
      <c r="AG3846" s="49"/>
    </row>
    <row r="3847" spans="13:33" s="40" customFormat="1" ht="12.75">
      <c r="M3847" s="41"/>
      <c r="N3847" s="41"/>
      <c r="O3847" s="41"/>
      <c r="P3847" s="41"/>
      <c r="Q3847" s="41"/>
      <c r="T3847" s="41"/>
      <c r="AD3847" s="47"/>
      <c r="AE3847" s="49"/>
      <c r="AF3847" s="49"/>
      <c r="AG3847" s="49"/>
    </row>
    <row r="3848" spans="13:33" s="40" customFormat="1" ht="12.75">
      <c r="M3848" s="41"/>
      <c r="N3848" s="41"/>
      <c r="O3848" s="41"/>
      <c r="P3848" s="41"/>
      <c r="Q3848" s="41"/>
      <c r="T3848" s="41"/>
      <c r="AD3848" s="47"/>
      <c r="AE3848" s="49"/>
      <c r="AF3848" s="49"/>
      <c r="AG3848" s="49"/>
    </row>
    <row r="3849" spans="13:33" s="40" customFormat="1" ht="12.75">
      <c r="M3849" s="41"/>
      <c r="N3849" s="41"/>
      <c r="O3849" s="41"/>
      <c r="P3849" s="41"/>
      <c r="Q3849" s="41"/>
      <c r="T3849" s="41"/>
      <c r="AD3849" s="47"/>
      <c r="AE3849" s="49"/>
      <c r="AF3849" s="49"/>
      <c r="AG3849" s="49"/>
    </row>
    <row r="3850" spans="13:33" s="40" customFormat="1" ht="12.75">
      <c r="M3850" s="41"/>
      <c r="N3850" s="41"/>
      <c r="O3850" s="41"/>
      <c r="P3850" s="41"/>
      <c r="Q3850" s="41"/>
      <c r="T3850" s="41"/>
      <c r="AD3850" s="47"/>
      <c r="AE3850" s="49"/>
      <c r="AF3850" s="49"/>
      <c r="AG3850" s="49"/>
    </row>
    <row r="3851" spans="13:33" s="40" customFormat="1" ht="12.75">
      <c r="M3851" s="41"/>
      <c r="N3851" s="41"/>
      <c r="O3851" s="41"/>
      <c r="P3851" s="41"/>
      <c r="Q3851" s="41"/>
      <c r="T3851" s="41"/>
      <c r="AD3851" s="47"/>
      <c r="AE3851" s="49"/>
      <c r="AF3851" s="49"/>
      <c r="AG3851" s="49"/>
    </row>
    <row r="3852" spans="13:33" s="40" customFormat="1" ht="12.75">
      <c r="M3852" s="41"/>
      <c r="N3852" s="41"/>
      <c r="O3852" s="41"/>
      <c r="P3852" s="41"/>
      <c r="Q3852" s="41"/>
      <c r="T3852" s="41"/>
      <c r="AD3852" s="47"/>
      <c r="AE3852" s="49"/>
      <c r="AF3852" s="49"/>
      <c r="AG3852" s="49"/>
    </row>
    <row r="3853" spans="13:33" s="40" customFormat="1" ht="12.75">
      <c r="M3853" s="41"/>
      <c r="N3853" s="41"/>
      <c r="O3853" s="41"/>
      <c r="P3853" s="41"/>
      <c r="Q3853" s="41"/>
      <c r="T3853" s="41"/>
      <c r="AD3853" s="47"/>
      <c r="AE3853" s="49"/>
      <c r="AF3853" s="49"/>
      <c r="AG3853" s="49"/>
    </row>
    <row r="3854" spans="13:33" s="40" customFormat="1" ht="12.75">
      <c r="M3854" s="41"/>
      <c r="N3854" s="41"/>
      <c r="O3854" s="41"/>
      <c r="P3854" s="41"/>
      <c r="Q3854" s="41"/>
      <c r="T3854" s="41"/>
      <c r="AD3854" s="47"/>
      <c r="AE3854" s="49"/>
      <c r="AF3854" s="49"/>
      <c r="AG3854" s="49"/>
    </row>
    <row r="3855" spans="13:33" s="40" customFormat="1" ht="12.75">
      <c r="M3855" s="41"/>
      <c r="N3855" s="41"/>
      <c r="O3855" s="41"/>
      <c r="P3855" s="41"/>
      <c r="Q3855" s="41"/>
      <c r="T3855" s="41"/>
      <c r="AD3855" s="47"/>
      <c r="AE3855" s="49"/>
      <c r="AF3855" s="49"/>
      <c r="AG3855" s="49"/>
    </row>
    <row r="3856" spans="13:33" s="40" customFormat="1" ht="12.75">
      <c r="M3856" s="41"/>
      <c r="N3856" s="41"/>
      <c r="O3856" s="41"/>
      <c r="P3856" s="41"/>
      <c r="Q3856" s="41"/>
      <c r="T3856" s="41"/>
      <c r="AD3856" s="47"/>
      <c r="AE3856" s="49"/>
      <c r="AF3856" s="49"/>
      <c r="AG3856" s="49"/>
    </row>
    <row r="3857" spans="13:33" s="40" customFormat="1" ht="12.75">
      <c r="M3857" s="41"/>
      <c r="N3857" s="41"/>
      <c r="O3857" s="41"/>
      <c r="P3857" s="41"/>
      <c r="Q3857" s="41"/>
      <c r="T3857" s="41"/>
      <c r="AD3857" s="47"/>
      <c r="AE3857" s="49"/>
      <c r="AF3857" s="49"/>
      <c r="AG3857" s="49"/>
    </row>
    <row r="3858" spans="13:33" s="40" customFormat="1" ht="12.75">
      <c r="M3858" s="41"/>
      <c r="N3858" s="41"/>
      <c r="O3858" s="41"/>
      <c r="P3858" s="41"/>
      <c r="Q3858" s="41"/>
      <c r="T3858" s="41"/>
      <c r="AD3858" s="47"/>
      <c r="AE3858" s="49"/>
      <c r="AF3858" s="49"/>
      <c r="AG3858" s="49"/>
    </row>
    <row r="3859" spans="13:33" s="40" customFormat="1" ht="12.75">
      <c r="M3859" s="41"/>
      <c r="N3859" s="41"/>
      <c r="O3859" s="41"/>
      <c r="P3859" s="41"/>
      <c r="Q3859" s="41"/>
      <c r="T3859" s="41"/>
      <c r="AD3859" s="47"/>
      <c r="AE3859" s="49"/>
      <c r="AF3859" s="49"/>
      <c r="AG3859" s="49"/>
    </row>
    <row r="3860" spans="13:33" s="40" customFormat="1" ht="12.75">
      <c r="M3860" s="41"/>
      <c r="N3860" s="41"/>
      <c r="O3860" s="41"/>
      <c r="P3860" s="41"/>
      <c r="Q3860" s="41"/>
      <c r="T3860" s="41"/>
      <c r="AD3860" s="47"/>
      <c r="AE3860" s="49"/>
      <c r="AF3860" s="49"/>
      <c r="AG3860" s="49"/>
    </row>
    <row r="3861" spans="13:33" s="40" customFormat="1" ht="12.75">
      <c r="M3861" s="41"/>
      <c r="N3861" s="41"/>
      <c r="O3861" s="41"/>
      <c r="P3861" s="41"/>
      <c r="Q3861" s="41"/>
      <c r="T3861" s="41"/>
      <c r="AD3861" s="47"/>
      <c r="AE3861" s="49"/>
      <c r="AF3861" s="49"/>
      <c r="AG3861" s="49"/>
    </row>
    <row r="3862" spans="13:33" s="40" customFormat="1" ht="12.75">
      <c r="M3862" s="41"/>
      <c r="N3862" s="41"/>
      <c r="O3862" s="41"/>
      <c r="P3862" s="41"/>
      <c r="Q3862" s="41"/>
      <c r="T3862" s="41"/>
      <c r="AD3862" s="47"/>
      <c r="AE3862" s="49"/>
      <c r="AF3862" s="49"/>
      <c r="AG3862" s="49"/>
    </row>
    <row r="3863" spans="13:33" s="40" customFormat="1" ht="12.75">
      <c r="M3863" s="41"/>
      <c r="N3863" s="41"/>
      <c r="O3863" s="41"/>
      <c r="P3863" s="41"/>
      <c r="Q3863" s="41"/>
      <c r="T3863" s="41"/>
      <c r="AD3863" s="47"/>
      <c r="AE3863" s="49"/>
      <c r="AF3863" s="49"/>
      <c r="AG3863" s="49"/>
    </row>
    <row r="3864" spans="13:33" s="40" customFormat="1" ht="12.75">
      <c r="M3864" s="41"/>
      <c r="N3864" s="41"/>
      <c r="O3864" s="41"/>
      <c r="P3864" s="41"/>
      <c r="Q3864" s="41"/>
      <c r="T3864" s="41"/>
      <c r="AD3864" s="47"/>
      <c r="AE3864" s="49"/>
      <c r="AF3864" s="49"/>
      <c r="AG3864" s="49"/>
    </row>
    <row r="3865" spans="13:33" s="40" customFormat="1" ht="12.75">
      <c r="M3865" s="41"/>
      <c r="N3865" s="41"/>
      <c r="O3865" s="41"/>
      <c r="P3865" s="41"/>
      <c r="Q3865" s="41"/>
      <c r="T3865" s="41"/>
      <c r="AD3865" s="47"/>
      <c r="AE3865" s="49"/>
      <c r="AF3865" s="49"/>
      <c r="AG3865" s="49"/>
    </row>
    <row r="3866" spans="13:33" s="40" customFormat="1" ht="12.75">
      <c r="M3866" s="41"/>
      <c r="N3866" s="41"/>
      <c r="O3866" s="41"/>
      <c r="P3866" s="41"/>
      <c r="Q3866" s="41"/>
      <c r="T3866" s="41"/>
      <c r="AD3866" s="47"/>
      <c r="AE3866" s="49"/>
      <c r="AF3866" s="49"/>
      <c r="AG3866" s="49"/>
    </row>
    <row r="3867" spans="13:33" s="40" customFormat="1" ht="12.75">
      <c r="M3867" s="41"/>
      <c r="N3867" s="41"/>
      <c r="O3867" s="41"/>
      <c r="P3867" s="41"/>
      <c r="Q3867" s="41"/>
      <c r="T3867" s="41"/>
      <c r="AD3867" s="47"/>
      <c r="AE3867" s="49"/>
      <c r="AF3867" s="49"/>
      <c r="AG3867" s="49"/>
    </row>
    <row r="3868" spans="13:33" s="40" customFormat="1" ht="12.75">
      <c r="M3868" s="41"/>
      <c r="N3868" s="41"/>
      <c r="O3868" s="41"/>
      <c r="P3868" s="41"/>
      <c r="Q3868" s="41"/>
      <c r="T3868" s="41"/>
      <c r="AD3868" s="47"/>
      <c r="AE3868" s="49"/>
      <c r="AF3868" s="49"/>
      <c r="AG3868" s="49"/>
    </row>
    <row r="3869" spans="13:33" s="40" customFormat="1" ht="12.75">
      <c r="M3869" s="41"/>
      <c r="N3869" s="41"/>
      <c r="O3869" s="41"/>
      <c r="P3869" s="41"/>
      <c r="Q3869" s="41"/>
      <c r="T3869" s="41"/>
      <c r="AD3869" s="47"/>
      <c r="AE3869" s="49"/>
      <c r="AF3869" s="49"/>
      <c r="AG3869" s="49"/>
    </row>
    <row r="3870" spans="13:33" s="40" customFormat="1" ht="12.75">
      <c r="M3870" s="41"/>
      <c r="N3870" s="41"/>
      <c r="O3870" s="41"/>
      <c r="P3870" s="41"/>
      <c r="Q3870" s="41"/>
      <c r="T3870" s="41"/>
      <c r="AD3870" s="47"/>
      <c r="AE3870" s="49"/>
      <c r="AF3870" s="49"/>
      <c r="AG3870" s="49"/>
    </row>
    <row r="3871" spans="13:33" s="40" customFormat="1" ht="12.75">
      <c r="M3871" s="41"/>
      <c r="N3871" s="41"/>
      <c r="O3871" s="41"/>
      <c r="P3871" s="41"/>
      <c r="Q3871" s="41"/>
      <c r="T3871" s="41"/>
      <c r="AD3871" s="47"/>
      <c r="AE3871" s="49"/>
      <c r="AF3871" s="49"/>
      <c r="AG3871" s="49"/>
    </row>
    <row r="3872" spans="13:33" s="40" customFormat="1" ht="12.75">
      <c r="M3872" s="41"/>
      <c r="N3872" s="41"/>
      <c r="O3872" s="41"/>
      <c r="P3872" s="41"/>
      <c r="Q3872" s="41"/>
      <c r="T3872" s="41"/>
      <c r="AD3872" s="47"/>
      <c r="AE3872" s="49"/>
      <c r="AF3872" s="49"/>
      <c r="AG3872" s="49"/>
    </row>
    <row r="3873" spans="13:33" s="40" customFormat="1" ht="12.75">
      <c r="M3873" s="41"/>
      <c r="N3873" s="41"/>
      <c r="O3873" s="41"/>
      <c r="P3873" s="41"/>
      <c r="Q3873" s="41"/>
      <c r="T3873" s="41"/>
      <c r="AD3873" s="47"/>
      <c r="AE3873" s="49"/>
      <c r="AF3873" s="49"/>
      <c r="AG3873" s="49"/>
    </row>
    <row r="3874" spans="13:33" s="40" customFormat="1" ht="12.75">
      <c r="M3874" s="41"/>
      <c r="N3874" s="41"/>
      <c r="O3874" s="41"/>
      <c r="P3874" s="41"/>
      <c r="Q3874" s="41"/>
      <c r="T3874" s="41"/>
      <c r="AD3874" s="47"/>
      <c r="AE3874" s="49"/>
      <c r="AF3874" s="49"/>
      <c r="AG3874" s="49"/>
    </row>
    <row r="3875" spans="13:33" s="40" customFormat="1" ht="12.75">
      <c r="M3875" s="41"/>
      <c r="N3875" s="41"/>
      <c r="O3875" s="41"/>
      <c r="P3875" s="41"/>
      <c r="Q3875" s="41"/>
      <c r="T3875" s="41"/>
      <c r="AD3875" s="47"/>
      <c r="AE3875" s="49"/>
      <c r="AF3875" s="49"/>
      <c r="AG3875" s="49"/>
    </row>
    <row r="3876" spans="13:33" s="40" customFormat="1" ht="12.75">
      <c r="M3876" s="41"/>
      <c r="N3876" s="41"/>
      <c r="O3876" s="41"/>
      <c r="P3876" s="41"/>
      <c r="Q3876" s="41"/>
      <c r="T3876" s="41"/>
      <c r="AD3876" s="47"/>
      <c r="AE3876" s="49"/>
      <c r="AF3876" s="49"/>
      <c r="AG3876" s="49"/>
    </row>
    <row r="3877" spans="13:33" s="40" customFormat="1" ht="12.75">
      <c r="M3877" s="41"/>
      <c r="N3877" s="41"/>
      <c r="O3877" s="41"/>
      <c r="P3877" s="41"/>
      <c r="Q3877" s="41"/>
      <c r="T3877" s="41"/>
      <c r="AD3877" s="47"/>
      <c r="AE3877" s="49"/>
      <c r="AF3877" s="49"/>
      <c r="AG3877" s="49"/>
    </row>
    <row r="3878" spans="13:33" s="40" customFormat="1" ht="12.75">
      <c r="M3878" s="41"/>
      <c r="N3878" s="41"/>
      <c r="O3878" s="41"/>
      <c r="P3878" s="41"/>
      <c r="Q3878" s="41"/>
      <c r="T3878" s="41"/>
      <c r="AD3878" s="47"/>
      <c r="AE3878" s="49"/>
      <c r="AF3878" s="49"/>
      <c r="AG3878" s="49"/>
    </row>
    <row r="3879" spans="13:33" s="40" customFormat="1" ht="12.75">
      <c r="M3879" s="41"/>
      <c r="N3879" s="41"/>
      <c r="O3879" s="41"/>
      <c r="P3879" s="41"/>
      <c r="Q3879" s="41"/>
      <c r="T3879" s="41"/>
      <c r="AD3879" s="47"/>
      <c r="AE3879" s="49"/>
      <c r="AF3879" s="49"/>
      <c r="AG3879" s="49"/>
    </row>
    <row r="3880" spans="13:33" s="40" customFormat="1" ht="12.75">
      <c r="M3880" s="41"/>
      <c r="N3880" s="41"/>
      <c r="O3880" s="41"/>
      <c r="P3880" s="41"/>
      <c r="Q3880" s="41"/>
      <c r="T3880" s="41"/>
      <c r="AD3880" s="47"/>
      <c r="AE3880" s="49"/>
      <c r="AF3880" s="49"/>
      <c r="AG3880" s="49"/>
    </row>
    <row r="3881" spans="13:33" s="40" customFormat="1" ht="12.75">
      <c r="M3881" s="41"/>
      <c r="N3881" s="41"/>
      <c r="O3881" s="41"/>
      <c r="P3881" s="41"/>
      <c r="Q3881" s="41"/>
      <c r="T3881" s="41"/>
      <c r="AD3881" s="47"/>
      <c r="AE3881" s="49"/>
      <c r="AF3881" s="49"/>
      <c r="AG3881" s="49"/>
    </row>
    <row r="3882" spans="13:33" s="40" customFormat="1" ht="12.75">
      <c r="M3882" s="41"/>
      <c r="N3882" s="41"/>
      <c r="O3882" s="41"/>
      <c r="P3882" s="41"/>
      <c r="Q3882" s="41"/>
      <c r="T3882" s="41"/>
      <c r="AD3882" s="47"/>
      <c r="AE3882" s="49"/>
      <c r="AF3882" s="49"/>
      <c r="AG3882" s="49"/>
    </row>
    <row r="3883" spans="13:33" s="40" customFormat="1" ht="12.75">
      <c r="M3883" s="41"/>
      <c r="N3883" s="41"/>
      <c r="O3883" s="41"/>
      <c r="P3883" s="41"/>
      <c r="Q3883" s="41"/>
      <c r="T3883" s="41"/>
      <c r="AD3883" s="47"/>
      <c r="AE3883" s="49"/>
      <c r="AF3883" s="49"/>
      <c r="AG3883" s="49"/>
    </row>
    <row r="3884" spans="13:33" s="40" customFormat="1" ht="12.75">
      <c r="M3884" s="41"/>
      <c r="N3884" s="41"/>
      <c r="O3884" s="41"/>
      <c r="P3884" s="41"/>
      <c r="Q3884" s="41"/>
      <c r="T3884" s="41"/>
      <c r="AD3884" s="47"/>
      <c r="AE3884" s="49"/>
      <c r="AF3884" s="49"/>
      <c r="AG3884" s="49"/>
    </row>
    <row r="3885" spans="13:33" s="40" customFormat="1" ht="12.75">
      <c r="M3885" s="41"/>
      <c r="N3885" s="41"/>
      <c r="O3885" s="41"/>
      <c r="P3885" s="41"/>
      <c r="Q3885" s="41"/>
      <c r="T3885" s="41"/>
      <c r="AD3885" s="47"/>
      <c r="AE3885" s="49"/>
      <c r="AF3885" s="49"/>
      <c r="AG3885" s="49"/>
    </row>
    <row r="3886" spans="13:33" s="40" customFormat="1" ht="12.75">
      <c r="M3886" s="41"/>
      <c r="N3886" s="41"/>
      <c r="O3886" s="41"/>
      <c r="P3886" s="41"/>
      <c r="Q3886" s="41"/>
      <c r="T3886" s="41"/>
      <c r="AD3886" s="47"/>
      <c r="AE3886" s="49"/>
      <c r="AF3886" s="49"/>
      <c r="AG3886" s="49"/>
    </row>
    <row r="3887" spans="13:33" s="40" customFormat="1" ht="12.75">
      <c r="M3887" s="41"/>
      <c r="N3887" s="41"/>
      <c r="O3887" s="41"/>
      <c r="P3887" s="41"/>
      <c r="Q3887" s="41"/>
      <c r="T3887" s="41"/>
      <c r="AD3887" s="47"/>
      <c r="AE3887" s="49"/>
      <c r="AF3887" s="49"/>
      <c r="AG3887" s="49"/>
    </row>
    <row r="3888" spans="13:33" s="40" customFormat="1" ht="12.75">
      <c r="M3888" s="41"/>
      <c r="N3888" s="41"/>
      <c r="O3888" s="41"/>
      <c r="P3888" s="41"/>
      <c r="Q3888" s="41"/>
      <c r="T3888" s="41"/>
      <c r="AD3888" s="47"/>
      <c r="AE3888" s="49"/>
      <c r="AF3888" s="49"/>
      <c r="AG3888" s="49"/>
    </row>
    <row r="3889" spans="13:33" s="40" customFormat="1" ht="12.75">
      <c r="M3889" s="41"/>
      <c r="N3889" s="41"/>
      <c r="O3889" s="41"/>
      <c r="P3889" s="41"/>
      <c r="Q3889" s="41"/>
      <c r="T3889" s="41"/>
      <c r="AD3889" s="47"/>
      <c r="AE3889" s="49"/>
      <c r="AF3889" s="49"/>
      <c r="AG3889" s="49"/>
    </row>
    <row r="3890" spans="13:33" s="40" customFormat="1" ht="12.75">
      <c r="M3890" s="41"/>
      <c r="N3890" s="41"/>
      <c r="O3890" s="41"/>
      <c r="P3890" s="41"/>
      <c r="Q3890" s="41"/>
      <c r="T3890" s="41"/>
      <c r="AD3890" s="47"/>
      <c r="AE3890" s="49"/>
      <c r="AF3890" s="49"/>
      <c r="AG3890" s="49"/>
    </row>
    <row r="3891" spans="13:33" s="40" customFormat="1" ht="12.75">
      <c r="M3891" s="41"/>
      <c r="N3891" s="41"/>
      <c r="O3891" s="41"/>
      <c r="P3891" s="41"/>
      <c r="Q3891" s="41"/>
      <c r="T3891" s="41"/>
      <c r="AD3891" s="47"/>
      <c r="AE3891" s="49"/>
      <c r="AF3891" s="49"/>
      <c r="AG3891" s="49"/>
    </row>
    <row r="3892" spans="13:33" s="40" customFormat="1" ht="12.75">
      <c r="M3892" s="41"/>
      <c r="N3892" s="41"/>
      <c r="O3892" s="41"/>
      <c r="P3892" s="41"/>
      <c r="Q3892" s="41"/>
      <c r="T3892" s="41"/>
      <c r="AD3892" s="47"/>
      <c r="AE3892" s="49"/>
      <c r="AF3892" s="49"/>
      <c r="AG3892" s="49"/>
    </row>
    <row r="3893" spans="13:33" s="40" customFormat="1" ht="12.75">
      <c r="M3893" s="41"/>
      <c r="N3893" s="41"/>
      <c r="O3893" s="41"/>
      <c r="P3893" s="41"/>
      <c r="Q3893" s="41"/>
      <c r="T3893" s="41"/>
      <c r="AD3893" s="47"/>
      <c r="AE3893" s="49"/>
      <c r="AF3893" s="49"/>
      <c r="AG3893" s="49"/>
    </row>
    <row r="3894" spans="13:33" s="40" customFormat="1" ht="12.75">
      <c r="M3894" s="41"/>
      <c r="N3894" s="41"/>
      <c r="O3894" s="41"/>
      <c r="P3894" s="41"/>
      <c r="Q3894" s="41"/>
      <c r="T3894" s="41"/>
      <c r="AD3894" s="47"/>
      <c r="AE3894" s="49"/>
      <c r="AF3894" s="49"/>
      <c r="AG3894" s="49"/>
    </row>
    <row r="3895" spans="13:33" s="40" customFormat="1" ht="12.75">
      <c r="M3895" s="41"/>
      <c r="N3895" s="41"/>
      <c r="O3895" s="41"/>
      <c r="P3895" s="41"/>
      <c r="Q3895" s="41"/>
      <c r="T3895" s="41"/>
      <c r="AD3895" s="47"/>
      <c r="AE3895" s="49"/>
      <c r="AF3895" s="49"/>
      <c r="AG3895" s="49"/>
    </row>
    <row r="3896" spans="13:33" s="40" customFormat="1" ht="12.75">
      <c r="M3896" s="41"/>
      <c r="N3896" s="41"/>
      <c r="O3896" s="41"/>
      <c r="P3896" s="41"/>
      <c r="Q3896" s="41"/>
      <c r="T3896" s="41"/>
      <c r="AD3896" s="47"/>
      <c r="AE3896" s="49"/>
      <c r="AF3896" s="49"/>
      <c r="AG3896" s="49"/>
    </row>
    <row r="3897" spans="13:33" s="40" customFormat="1" ht="12.75">
      <c r="M3897" s="41"/>
      <c r="N3897" s="41"/>
      <c r="O3897" s="41"/>
      <c r="P3897" s="41"/>
      <c r="Q3897" s="41"/>
      <c r="T3897" s="41"/>
      <c r="AD3897" s="47"/>
      <c r="AE3897" s="49"/>
      <c r="AF3897" s="49"/>
      <c r="AG3897" s="49"/>
    </row>
    <row r="3898" spans="13:33" s="40" customFormat="1" ht="12.75">
      <c r="M3898" s="41"/>
      <c r="N3898" s="41"/>
      <c r="O3898" s="41"/>
      <c r="P3898" s="41"/>
      <c r="Q3898" s="41"/>
      <c r="T3898" s="41"/>
      <c r="AD3898" s="47"/>
      <c r="AE3898" s="49"/>
      <c r="AF3898" s="49"/>
      <c r="AG3898" s="49"/>
    </row>
    <row r="3899" spans="13:33" s="40" customFormat="1" ht="12.75">
      <c r="M3899" s="41"/>
      <c r="N3899" s="41"/>
      <c r="O3899" s="41"/>
      <c r="P3899" s="41"/>
      <c r="Q3899" s="41"/>
      <c r="T3899" s="41"/>
      <c r="AD3899" s="47"/>
      <c r="AE3899" s="49"/>
      <c r="AF3899" s="49"/>
      <c r="AG3899" s="49"/>
    </row>
    <row r="3900" spans="13:33" s="40" customFormat="1" ht="12.75">
      <c r="M3900" s="41"/>
      <c r="N3900" s="41"/>
      <c r="O3900" s="41"/>
      <c r="P3900" s="41"/>
      <c r="Q3900" s="41"/>
      <c r="T3900" s="41"/>
      <c r="AD3900" s="47"/>
      <c r="AE3900" s="49"/>
      <c r="AF3900" s="49"/>
      <c r="AG3900" s="49"/>
    </row>
    <row r="3901" spans="13:33" s="40" customFormat="1" ht="12.75">
      <c r="M3901" s="41"/>
      <c r="N3901" s="41"/>
      <c r="O3901" s="41"/>
      <c r="P3901" s="41"/>
      <c r="Q3901" s="41"/>
      <c r="T3901" s="41"/>
      <c r="AD3901" s="47"/>
      <c r="AE3901" s="49"/>
      <c r="AF3901" s="49"/>
      <c r="AG3901" s="49"/>
    </row>
    <row r="3902" spans="13:33" s="40" customFormat="1" ht="12.75">
      <c r="M3902" s="41"/>
      <c r="N3902" s="41"/>
      <c r="O3902" s="41"/>
      <c r="P3902" s="41"/>
      <c r="Q3902" s="41"/>
      <c r="T3902" s="41"/>
      <c r="AD3902" s="47"/>
      <c r="AE3902" s="49"/>
      <c r="AF3902" s="49"/>
      <c r="AG3902" s="49"/>
    </row>
    <row r="3903" spans="13:33" s="40" customFormat="1" ht="12.75">
      <c r="M3903" s="41"/>
      <c r="N3903" s="41"/>
      <c r="O3903" s="41"/>
      <c r="P3903" s="41"/>
      <c r="Q3903" s="41"/>
      <c r="T3903" s="41"/>
      <c r="AD3903" s="47"/>
      <c r="AE3903" s="49"/>
      <c r="AF3903" s="49"/>
      <c r="AG3903" s="49"/>
    </row>
    <row r="3904" spans="13:33" s="40" customFormat="1" ht="12.75">
      <c r="M3904" s="41"/>
      <c r="N3904" s="41"/>
      <c r="O3904" s="41"/>
      <c r="P3904" s="41"/>
      <c r="Q3904" s="41"/>
      <c r="T3904" s="41"/>
      <c r="AD3904" s="47"/>
      <c r="AE3904" s="49"/>
      <c r="AF3904" s="49"/>
      <c r="AG3904" s="49"/>
    </row>
    <row r="3905" spans="13:33" s="40" customFormat="1" ht="12.75">
      <c r="M3905" s="41"/>
      <c r="N3905" s="41"/>
      <c r="O3905" s="41"/>
      <c r="P3905" s="41"/>
      <c r="Q3905" s="41"/>
      <c r="T3905" s="41"/>
      <c r="AD3905" s="47"/>
      <c r="AE3905" s="49"/>
      <c r="AF3905" s="49"/>
      <c r="AG3905" s="49"/>
    </row>
    <row r="3906" spans="13:33" s="40" customFormat="1" ht="12.75">
      <c r="M3906" s="41"/>
      <c r="N3906" s="41"/>
      <c r="O3906" s="41"/>
      <c r="P3906" s="41"/>
      <c r="Q3906" s="41"/>
      <c r="T3906" s="41"/>
      <c r="AD3906" s="47"/>
      <c r="AE3906" s="49"/>
      <c r="AF3906" s="49"/>
      <c r="AG3906" s="49"/>
    </row>
    <row r="3907" spans="13:33" s="40" customFormat="1" ht="12.75">
      <c r="M3907" s="41"/>
      <c r="N3907" s="41"/>
      <c r="O3907" s="41"/>
      <c r="P3907" s="41"/>
      <c r="Q3907" s="41"/>
      <c r="T3907" s="41"/>
      <c r="AD3907" s="47"/>
      <c r="AE3907" s="49"/>
      <c r="AF3907" s="49"/>
      <c r="AG3907" s="49"/>
    </row>
    <row r="3908" spans="13:33" s="40" customFormat="1" ht="12.75">
      <c r="M3908" s="41"/>
      <c r="N3908" s="41"/>
      <c r="O3908" s="41"/>
      <c r="P3908" s="41"/>
      <c r="Q3908" s="41"/>
      <c r="T3908" s="41"/>
      <c r="AD3908" s="47"/>
      <c r="AE3908" s="49"/>
      <c r="AF3908" s="49"/>
      <c r="AG3908" s="49"/>
    </row>
    <row r="3909" spans="13:33" s="40" customFormat="1" ht="12.75">
      <c r="M3909" s="41"/>
      <c r="N3909" s="41"/>
      <c r="O3909" s="41"/>
      <c r="P3909" s="41"/>
      <c r="Q3909" s="41"/>
      <c r="T3909" s="41"/>
      <c r="AD3909" s="47"/>
      <c r="AE3909" s="49"/>
      <c r="AF3909" s="49"/>
      <c r="AG3909" s="49"/>
    </row>
    <row r="3910" spans="13:33" s="40" customFormat="1" ht="12.75">
      <c r="M3910" s="41"/>
      <c r="N3910" s="41"/>
      <c r="O3910" s="41"/>
      <c r="P3910" s="41"/>
      <c r="Q3910" s="41"/>
      <c r="T3910" s="41"/>
      <c r="AD3910" s="47"/>
      <c r="AE3910" s="49"/>
      <c r="AF3910" s="49"/>
      <c r="AG3910" s="49"/>
    </row>
    <row r="3911" spans="13:33" s="40" customFormat="1" ht="12.75">
      <c r="M3911" s="41"/>
      <c r="N3911" s="41"/>
      <c r="O3911" s="41"/>
      <c r="P3911" s="41"/>
      <c r="Q3911" s="41"/>
      <c r="T3911" s="41"/>
      <c r="AD3911" s="47"/>
      <c r="AE3911" s="49"/>
      <c r="AF3911" s="49"/>
      <c r="AG3911" s="49"/>
    </row>
    <row r="3912" spans="13:33" s="40" customFormat="1" ht="12.75">
      <c r="M3912" s="41"/>
      <c r="N3912" s="41"/>
      <c r="O3912" s="41"/>
      <c r="P3912" s="41"/>
      <c r="Q3912" s="41"/>
      <c r="T3912" s="41"/>
      <c r="AD3912" s="47"/>
      <c r="AE3912" s="49"/>
      <c r="AF3912" s="49"/>
      <c r="AG3912" s="49"/>
    </row>
    <row r="3913" spans="13:33" s="40" customFormat="1" ht="12.75">
      <c r="M3913" s="41"/>
      <c r="N3913" s="41"/>
      <c r="O3913" s="41"/>
      <c r="P3913" s="41"/>
      <c r="Q3913" s="41"/>
      <c r="T3913" s="41"/>
      <c r="AD3913" s="47"/>
      <c r="AE3913" s="49"/>
      <c r="AF3913" s="49"/>
      <c r="AG3913" s="49"/>
    </row>
    <row r="3914" spans="13:33" s="40" customFormat="1" ht="12.75">
      <c r="M3914" s="41"/>
      <c r="N3914" s="41"/>
      <c r="O3914" s="41"/>
      <c r="P3914" s="41"/>
      <c r="Q3914" s="41"/>
      <c r="T3914" s="41"/>
      <c r="AD3914" s="47"/>
      <c r="AE3914" s="49"/>
      <c r="AF3914" s="49"/>
      <c r="AG3914" s="49"/>
    </row>
    <row r="3915" spans="13:33" s="40" customFormat="1" ht="12.75">
      <c r="M3915" s="41"/>
      <c r="N3915" s="41"/>
      <c r="O3915" s="41"/>
      <c r="P3915" s="41"/>
      <c r="Q3915" s="41"/>
      <c r="T3915" s="41"/>
      <c r="AD3915" s="47"/>
      <c r="AE3915" s="49"/>
      <c r="AF3915" s="49"/>
      <c r="AG3915" s="49"/>
    </row>
    <row r="3916" spans="13:33" s="40" customFormat="1" ht="12.75">
      <c r="M3916" s="41"/>
      <c r="N3916" s="41"/>
      <c r="O3916" s="41"/>
      <c r="P3916" s="41"/>
      <c r="Q3916" s="41"/>
      <c r="T3916" s="41"/>
      <c r="AD3916" s="47"/>
      <c r="AE3916" s="49"/>
      <c r="AF3916" s="49"/>
      <c r="AG3916" s="49"/>
    </row>
    <row r="3917" spans="13:33" s="40" customFormat="1" ht="12.75">
      <c r="M3917" s="41"/>
      <c r="N3917" s="41"/>
      <c r="O3917" s="41"/>
      <c r="P3917" s="41"/>
      <c r="Q3917" s="41"/>
      <c r="T3917" s="41"/>
      <c r="AD3917" s="47"/>
      <c r="AE3917" s="49"/>
      <c r="AF3917" s="49"/>
      <c r="AG3917" s="49"/>
    </row>
    <row r="3918" spans="13:33" s="40" customFormat="1" ht="12.75">
      <c r="M3918" s="41"/>
      <c r="N3918" s="41"/>
      <c r="O3918" s="41"/>
      <c r="P3918" s="41"/>
      <c r="Q3918" s="41"/>
      <c r="T3918" s="41"/>
      <c r="AD3918" s="47"/>
      <c r="AE3918" s="49"/>
      <c r="AF3918" s="49"/>
      <c r="AG3918" s="49"/>
    </row>
    <row r="3919" spans="13:33" s="40" customFormat="1" ht="12.75">
      <c r="M3919" s="41"/>
      <c r="N3919" s="41"/>
      <c r="O3919" s="41"/>
      <c r="P3919" s="41"/>
      <c r="Q3919" s="41"/>
      <c r="T3919" s="41"/>
      <c r="AD3919" s="47"/>
      <c r="AE3919" s="49"/>
      <c r="AF3919" s="49"/>
      <c r="AG3919" s="49"/>
    </row>
    <row r="3920" spans="13:33" s="40" customFormat="1" ht="12.75">
      <c r="M3920" s="41"/>
      <c r="N3920" s="41"/>
      <c r="O3920" s="41"/>
      <c r="P3920" s="41"/>
      <c r="Q3920" s="41"/>
      <c r="T3920" s="41"/>
      <c r="AD3920" s="47"/>
      <c r="AE3920" s="49"/>
      <c r="AF3920" s="49"/>
      <c r="AG3920" s="49"/>
    </row>
    <row r="3921" spans="13:33" s="40" customFormat="1" ht="12.75">
      <c r="M3921" s="41"/>
      <c r="N3921" s="41"/>
      <c r="O3921" s="41"/>
      <c r="P3921" s="41"/>
      <c r="Q3921" s="41"/>
      <c r="T3921" s="41"/>
      <c r="AD3921" s="47"/>
      <c r="AE3921" s="49"/>
      <c r="AF3921" s="49"/>
      <c r="AG3921" s="49"/>
    </row>
    <row r="3922" spans="13:33" s="40" customFormat="1" ht="12.75">
      <c r="M3922" s="41"/>
      <c r="N3922" s="41"/>
      <c r="O3922" s="41"/>
      <c r="P3922" s="41"/>
      <c r="Q3922" s="41"/>
      <c r="T3922" s="41"/>
      <c r="AD3922" s="47"/>
      <c r="AE3922" s="49"/>
      <c r="AF3922" s="49"/>
      <c r="AG3922" s="49"/>
    </row>
    <row r="3923" spans="13:33" s="40" customFormat="1" ht="12.75">
      <c r="M3923" s="41"/>
      <c r="N3923" s="41"/>
      <c r="O3923" s="41"/>
      <c r="P3923" s="41"/>
      <c r="Q3923" s="41"/>
      <c r="T3923" s="41"/>
      <c r="AD3923" s="47"/>
      <c r="AE3923" s="49"/>
      <c r="AF3923" s="49"/>
      <c r="AG3923" s="49"/>
    </row>
    <row r="3924" spans="13:33" s="40" customFormat="1" ht="12.75">
      <c r="M3924" s="41"/>
      <c r="N3924" s="41"/>
      <c r="O3924" s="41"/>
      <c r="P3924" s="41"/>
      <c r="Q3924" s="41"/>
      <c r="T3924" s="41"/>
      <c r="AD3924" s="47"/>
      <c r="AE3924" s="49"/>
      <c r="AF3924" s="49"/>
      <c r="AG3924" s="49"/>
    </row>
    <row r="3925" spans="13:33" s="40" customFormat="1" ht="12.75">
      <c r="M3925" s="41"/>
      <c r="N3925" s="41"/>
      <c r="O3925" s="41"/>
      <c r="P3925" s="41"/>
      <c r="Q3925" s="41"/>
      <c r="T3925" s="41"/>
      <c r="AD3925" s="47"/>
      <c r="AE3925" s="49"/>
      <c r="AF3925" s="49"/>
      <c r="AG3925" s="49"/>
    </row>
    <row r="3926" spans="13:33" s="40" customFormat="1" ht="12.75">
      <c r="M3926" s="41"/>
      <c r="N3926" s="41"/>
      <c r="O3926" s="41"/>
      <c r="P3926" s="41"/>
      <c r="Q3926" s="41"/>
      <c r="T3926" s="41"/>
      <c r="AD3926" s="47"/>
      <c r="AE3926" s="49"/>
      <c r="AF3926" s="49"/>
      <c r="AG3926" s="49"/>
    </row>
    <row r="3927" spans="13:33" s="40" customFormat="1" ht="12.75">
      <c r="M3927" s="41"/>
      <c r="N3927" s="41"/>
      <c r="O3927" s="41"/>
      <c r="P3927" s="41"/>
      <c r="Q3927" s="41"/>
      <c r="T3927" s="41"/>
      <c r="AD3927" s="47"/>
      <c r="AE3927" s="49"/>
      <c r="AF3927" s="49"/>
      <c r="AG3927" s="49"/>
    </row>
    <row r="3928" spans="13:33" s="40" customFormat="1" ht="12.75">
      <c r="M3928" s="41"/>
      <c r="N3928" s="41"/>
      <c r="O3928" s="41"/>
      <c r="P3928" s="41"/>
      <c r="Q3928" s="41"/>
      <c r="T3928" s="41"/>
      <c r="AD3928" s="47"/>
      <c r="AE3928" s="49"/>
      <c r="AF3928" s="49"/>
      <c r="AG3928" s="49"/>
    </row>
    <row r="3929" spans="13:33" s="40" customFormat="1" ht="12.75">
      <c r="M3929" s="41"/>
      <c r="N3929" s="41"/>
      <c r="O3929" s="41"/>
      <c r="P3929" s="41"/>
      <c r="Q3929" s="41"/>
      <c r="T3929" s="41"/>
      <c r="AD3929" s="47"/>
      <c r="AE3929" s="49"/>
      <c r="AF3929" s="49"/>
      <c r="AG3929" s="49"/>
    </row>
    <row r="3930" spans="13:33" s="40" customFormat="1" ht="12.75">
      <c r="M3930" s="41"/>
      <c r="N3930" s="41"/>
      <c r="O3930" s="41"/>
      <c r="P3930" s="41"/>
      <c r="Q3930" s="41"/>
      <c r="T3930" s="41"/>
      <c r="AD3930" s="47"/>
      <c r="AE3930" s="49"/>
      <c r="AF3930" s="49"/>
      <c r="AG3930" s="49"/>
    </row>
    <row r="3931" spans="13:33" s="40" customFormat="1" ht="12.75">
      <c r="M3931" s="41"/>
      <c r="N3931" s="41"/>
      <c r="O3931" s="41"/>
      <c r="P3931" s="41"/>
      <c r="Q3931" s="41"/>
      <c r="T3931" s="41"/>
      <c r="AD3931" s="47"/>
      <c r="AE3931" s="49"/>
      <c r="AF3931" s="49"/>
      <c r="AG3931" s="49"/>
    </row>
    <row r="3932" spans="13:33" s="40" customFormat="1" ht="12.75">
      <c r="M3932" s="41"/>
      <c r="N3932" s="41"/>
      <c r="O3932" s="41"/>
      <c r="P3932" s="41"/>
      <c r="Q3932" s="41"/>
      <c r="T3932" s="41"/>
      <c r="AD3932" s="47"/>
      <c r="AE3932" s="49"/>
      <c r="AF3932" s="49"/>
      <c r="AG3932" s="49"/>
    </row>
    <row r="3933" spans="13:33" s="40" customFormat="1" ht="12.75">
      <c r="M3933" s="41"/>
      <c r="N3933" s="41"/>
      <c r="O3933" s="41"/>
      <c r="P3933" s="41"/>
      <c r="Q3933" s="41"/>
      <c r="T3933" s="41"/>
      <c r="AD3933" s="47"/>
      <c r="AE3933" s="49"/>
      <c r="AF3933" s="49"/>
      <c r="AG3933" s="49"/>
    </row>
    <row r="3934" spans="13:33" s="40" customFormat="1" ht="12.75">
      <c r="M3934" s="41"/>
      <c r="N3934" s="41"/>
      <c r="O3934" s="41"/>
      <c r="P3934" s="41"/>
      <c r="Q3934" s="41"/>
      <c r="T3934" s="41"/>
      <c r="AD3934" s="47"/>
      <c r="AE3934" s="49"/>
      <c r="AF3934" s="49"/>
      <c r="AG3934" s="49"/>
    </row>
    <row r="3935" spans="13:33" s="40" customFormat="1" ht="12.75">
      <c r="M3935" s="41"/>
      <c r="N3935" s="41"/>
      <c r="O3935" s="41"/>
      <c r="P3935" s="41"/>
      <c r="Q3935" s="41"/>
      <c r="T3935" s="41"/>
      <c r="AD3935" s="47"/>
      <c r="AE3935" s="49"/>
      <c r="AF3935" s="49"/>
      <c r="AG3935" s="49"/>
    </row>
    <row r="3936" spans="13:33" s="40" customFormat="1" ht="12.75">
      <c r="M3936" s="41"/>
      <c r="N3936" s="41"/>
      <c r="O3936" s="41"/>
      <c r="P3936" s="41"/>
      <c r="Q3936" s="41"/>
      <c r="T3936" s="41"/>
      <c r="AD3936" s="47"/>
      <c r="AE3936" s="49"/>
      <c r="AF3936" s="49"/>
      <c r="AG3936" s="49"/>
    </row>
    <row r="3937" spans="13:33" s="40" customFormat="1" ht="12.75">
      <c r="M3937" s="41"/>
      <c r="N3937" s="41"/>
      <c r="O3937" s="41"/>
      <c r="P3937" s="41"/>
      <c r="Q3937" s="41"/>
      <c r="T3937" s="41"/>
      <c r="AD3937" s="47"/>
      <c r="AE3937" s="49"/>
      <c r="AF3937" s="49"/>
      <c r="AG3937" s="49"/>
    </row>
    <row r="3938" spans="13:33" s="40" customFormat="1" ht="12.75">
      <c r="M3938" s="41"/>
      <c r="N3938" s="41"/>
      <c r="O3938" s="41"/>
      <c r="P3938" s="41"/>
      <c r="Q3938" s="41"/>
      <c r="T3938" s="41"/>
      <c r="AD3938" s="47"/>
      <c r="AE3938" s="49"/>
      <c r="AF3938" s="49"/>
      <c r="AG3938" s="49"/>
    </row>
    <row r="3939" spans="13:33" s="40" customFormat="1" ht="12.75">
      <c r="M3939" s="41"/>
      <c r="N3939" s="41"/>
      <c r="O3939" s="41"/>
      <c r="P3939" s="41"/>
      <c r="Q3939" s="41"/>
      <c r="T3939" s="41"/>
      <c r="AD3939" s="47"/>
      <c r="AE3939" s="49"/>
      <c r="AF3939" s="49"/>
      <c r="AG3939" s="49"/>
    </row>
    <row r="3940" spans="13:33" s="40" customFormat="1" ht="12.75">
      <c r="M3940" s="41"/>
      <c r="N3940" s="41"/>
      <c r="O3940" s="41"/>
      <c r="P3940" s="41"/>
      <c r="Q3940" s="41"/>
      <c r="T3940" s="41"/>
      <c r="AD3940" s="47"/>
      <c r="AE3940" s="49"/>
      <c r="AF3940" s="49"/>
      <c r="AG3940" s="49"/>
    </row>
    <row r="3941" spans="13:33" s="40" customFormat="1" ht="12.75">
      <c r="M3941" s="41"/>
      <c r="N3941" s="41"/>
      <c r="O3941" s="41"/>
      <c r="P3941" s="41"/>
      <c r="Q3941" s="41"/>
      <c r="T3941" s="41"/>
      <c r="AD3941" s="47"/>
      <c r="AE3941" s="49"/>
      <c r="AF3941" s="49"/>
      <c r="AG3941" s="49"/>
    </row>
    <row r="3942" spans="13:33" s="40" customFormat="1" ht="12.75">
      <c r="M3942" s="41"/>
      <c r="N3942" s="41"/>
      <c r="O3942" s="41"/>
      <c r="P3942" s="41"/>
      <c r="Q3942" s="41"/>
      <c r="T3942" s="41"/>
      <c r="AD3942" s="47"/>
      <c r="AE3942" s="49"/>
      <c r="AF3942" s="49"/>
      <c r="AG3942" s="49"/>
    </row>
    <row r="3943" spans="13:33" s="40" customFormat="1" ht="12.75">
      <c r="M3943" s="41"/>
      <c r="N3943" s="41"/>
      <c r="O3943" s="41"/>
      <c r="P3943" s="41"/>
      <c r="Q3943" s="41"/>
      <c r="T3943" s="41"/>
      <c r="AD3943" s="47"/>
      <c r="AE3943" s="49"/>
      <c r="AF3943" s="49"/>
      <c r="AG3943" s="49"/>
    </row>
    <row r="3944" spans="13:33" s="40" customFormat="1" ht="12.75">
      <c r="M3944" s="41"/>
      <c r="N3944" s="41"/>
      <c r="O3944" s="41"/>
      <c r="P3944" s="41"/>
      <c r="Q3944" s="41"/>
      <c r="T3944" s="41"/>
      <c r="AD3944" s="47"/>
      <c r="AE3944" s="49"/>
      <c r="AF3944" s="49"/>
      <c r="AG3944" s="49"/>
    </row>
    <row r="3945" spans="13:33" s="40" customFormat="1" ht="12.75">
      <c r="M3945" s="41"/>
      <c r="N3945" s="41"/>
      <c r="O3945" s="41"/>
      <c r="P3945" s="41"/>
      <c r="Q3945" s="41"/>
      <c r="T3945" s="41"/>
      <c r="AD3945" s="47"/>
      <c r="AE3945" s="49"/>
      <c r="AF3945" s="49"/>
      <c r="AG3945" s="49"/>
    </row>
    <row r="3946" spans="13:33" s="40" customFormat="1" ht="12.75">
      <c r="M3946" s="41"/>
      <c r="N3946" s="41"/>
      <c r="O3946" s="41"/>
      <c r="P3946" s="41"/>
      <c r="Q3946" s="41"/>
      <c r="T3946" s="41"/>
      <c r="AD3946" s="47"/>
      <c r="AE3946" s="49"/>
      <c r="AF3946" s="49"/>
      <c r="AG3946" s="49"/>
    </row>
    <row r="3947" spans="13:33" s="40" customFormat="1" ht="12.75">
      <c r="M3947" s="41"/>
      <c r="N3947" s="41"/>
      <c r="O3947" s="41"/>
      <c r="P3947" s="41"/>
      <c r="Q3947" s="41"/>
      <c r="T3947" s="41"/>
      <c r="AD3947" s="47"/>
      <c r="AE3947" s="49"/>
      <c r="AF3947" s="49"/>
      <c r="AG3947" s="49"/>
    </row>
    <row r="3948" spans="13:33" s="40" customFormat="1" ht="12.75">
      <c r="M3948" s="41"/>
      <c r="N3948" s="41"/>
      <c r="O3948" s="41"/>
      <c r="P3948" s="41"/>
      <c r="Q3948" s="41"/>
      <c r="T3948" s="41"/>
      <c r="AD3948" s="47"/>
      <c r="AE3948" s="49"/>
      <c r="AF3948" s="49"/>
      <c r="AG3948" s="49"/>
    </row>
    <row r="3949" spans="13:33" s="40" customFormat="1" ht="12.75">
      <c r="M3949" s="41"/>
      <c r="N3949" s="41"/>
      <c r="O3949" s="41"/>
      <c r="P3949" s="41"/>
      <c r="Q3949" s="41"/>
      <c r="T3949" s="41"/>
      <c r="AD3949" s="47"/>
      <c r="AE3949" s="49"/>
      <c r="AF3949" s="49"/>
      <c r="AG3949" s="49"/>
    </row>
    <row r="3950" spans="13:33" s="40" customFormat="1" ht="12.75">
      <c r="M3950" s="41"/>
      <c r="N3950" s="41"/>
      <c r="O3950" s="41"/>
      <c r="P3950" s="41"/>
      <c r="Q3950" s="41"/>
      <c r="T3950" s="41"/>
      <c r="AD3950" s="47"/>
      <c r="AE3950" s="49"/>
      <c r="AF3950" s="49"/>
      <c r="AG3950" s="49"/>
    </row>
    <row r="3951" spans="13:33" s="40" customFormat="1" ht="12.75">
      <c r="M3951" s="41"/>
      <c r="N3951" s="41"/>
      <c r="O3951" s="41"/>
      <c r="P3951" s="41"/>
      <c r="Q3951" s="41"/>
      <c r="T3951" s="41"/>
      <c r="AD3951" s="47"/>
      <c r="AE3951" s="49"/>
      <c r="AF3951" s="49"/>
      <c r="AG3951" s="49"/>
    </row>
    <row r="3952" spans="13:33" s="40" customFormat="1" ht="12.75">
      <c r="M3952" s="41"/>
      <c r="N3952" s="41"/>
      <c r="O3952" s="41"/>
      <c r="P3952" s="41"/>
      <c r="Q3952" s="41"/>
      <c r="T3952" s="41"/>
      <c r="AD3952" s="47"/>
      <c r="AE3952" s="49"/>
      <c r="AF3952" s="49"/>
      <c r="AG3952" s="49"/>
    </row>
    <row r="3953" spans="13:33" s="40" customFormat="1" ht="12.75">
      <c r="M3953" s="41"/>
      <c r="N3953" s="41"/>
      <c r="O3953" s="41"/>
      <c r="P3953" s="41"/>
      <c r="Q3953" s="41"/>
      <c r="T3953" s="41"/>
      <c r="AD3953" s="47"/>
      <c r="AE3953" s="49"/>
      <c r="AF3953" s="49"/>
      <c r="AG3953" s="49"/>
    </row>
    <row r="3954" spans="13:33" s="40" customFormat="1" ht="12.75">
      <c r="M3954" s="41"/>
      <c r="N3954" s="41"/>
      <c r="O3954" s="41"/>
      <c r="P3954" s="41"/>
      <c r="Q3954" s="41"/>
      <c r="T3954" s="41"/>
      <c r="AD3954" s="47"/>
      <c r="AE3954" s="49"/>
      <c r="AF3954" s="49"/>
      <c r="AG3954" s="49"/>
    </row>
    <row r="3955" spans="13:33" s="40" customFormat="1" ht="12.75">
      <c r="M3955" s="41"/>
      <c r="N3955" s="41"/>
      <c r="O3955" s="41"/>
      <c r="P3955" s="41"/>
      <c r="Q3955" s="41"/>
      <c r="T3955" s="41"/>
      <c r="AD3955" s="47"/>
      <c r="AE3955" s="49"/>
      <c r="AF3955" s="49"/>
      <c r="AG3955" s="49"/>
    </row>
    <row r="3956" spans="13:33" s="40" customFormat="1" ht="12.75">
      <c r="M3956" s="41"/>
      <c r="N3956" s="41"/>
      <c r="O3956" s="41"/>
      <c r="P3956" s="41"/>
      <c r="Q3956" s="41"/>
      <c r="T3956" s="41"/>
      <c r="AD3956" s="47"/>
      <c r="AE3956" s="49"/>
      <c r="AF3956" s="49"/>
      <c r="AG3956" s="49"/>
    </row>
    <row r="3957" spans="13:33" s="40" customFormat="1" ht="12.75">
      <c r="M3957" s="41"/>
      <c r="N3957" s="41"/>
      <c r="O3957" s="41"/>
      <c r="P3957" s="41"/>
      <c r="Q3957" s="41"/>
      <c r="T3957" s="41"/>
      <c r="AD3957" s="47"/>
      <c r="AE3957" s="49"/>
      <c r="AF3957" s="49"/>
      <c r="AG3957" s="49"/>
    </row>
    <row r="3958" spans="13:33" s="40" customFormat="1" ht="12.75">
      <c r="M3958" s="41"/>
      <c r="N3958" s="41"/>
      <c r="O3958" s="41"/>
      <c r="P3958" s="41"/>
      <c r="Q3958" s="41"/>
      <c r="T3958" s="41"/>
      <c r="AD3958" s="47"/>
      <c r="AE3958" s="49"/>
      <c r="AF3958" s="49"/>
      <c r="AG3958" s="49"/>
    </row>
    <row r="3959" spans="13:33" s="40" customFormat="1" ht="12.75">
      <c r="M3959" s="41"/>
      <c r="N3959" s="41"/>
      <c r="O3959" s="41"/>
      <c r="P3959" s="41"/>
      <c r="Q3959" s="41"/>
      <c r="T3959" s="41"/>
      <c r="AD3959" s="47"/>
      <c r="AE3959" s="49"/>
      <c r="AF3959" s="49"/>
      <c r="AG3959" s="49"/>
    </row>
    <row r="3960" spans="13:33" s="40" customFormat="1" ht="12.75">
      <c r="M3960" s="41"/>
      <c r="N3960" s="41"/>
      <c r="O3960" s="41"/>
      <c r="P3960" s="41"/>
      <c r="Q3960" s="41"/>
      <c r="T3960" s="41"/>
      <c r="AD3960" s="47"/>
      <c r="AE3960" s="49"/>
      <c r="AF3960" s="49"/>
      <c r="AG3960" s="49"/>
    </row>
    <row r="3961" spans="13:33" s="40" customFormat="1" ht="12.75">
      <c r="M3961" s="41"/>
      <c r="N3961" s="41"/>
      <c r="O3961" s="41"/>
      <c r="P3961" s="41"/>
      <c r="Q3961" s="41"/>
      <c r="T3961" s="41"/>
      <c r="AD3961" s="47"/>
      <c r="AE3961" s="49"/>
      <c r="AF3961" s="49"/>
      <c r="AG3961" s="49"/>
    </row>
    <row r="3962" spans="13:33" s="40" customFormat="1" ht="12.75">
      <c r="M3962" s="41"/>
      <c r="N3962" s="41"/>
      <c r="O3962" s="41"/>
      <c r="P3962" s="41"/>
      <c r="Q3962" s="41"/>
      <c r="T3962" s="41"/>
      <c r="AD3962" s="47"/>
      <c r="AE3962" s="49"/>
      <c r="AF3962" s="49"/>
      <c r="AG3962" s="49"/>
    </row>
    <row r="3963" spans="13:33" s="40" customFormat="1" ht="12.75">
      <c r="M3963" s="41"/>
      <c r="N3963" s="41"/>
      <c r="O3963" s="41"/>
      <c r="P3963" s="41"/>
      <c r="Q3963" s="41"/>
      <c r="T3963" s="41"/>
      <c r="AD3963" s="47"/>
      <c r="AE3963" s="49"/>
      <c r="AF3963" s="49"/>
      <c r="AG3963" s="49"/>
    </row>
    <row r="3964" spans="13:33" s="40" customFormat="1" ht="12.75">
      <c r="M3964" s="41"/>
      <c r="N3964" s="41"/>
      <c r="O3964" s="41"/>
      <c r="P3964" s="41"/>
      <c r="Q3964" s="41"/>
      <c r="T3964" s="41"/>
      <c r="AD3964" s="47"/>
      <c r="AE3964" s="49"/>
      <c r="AF3964" s="49"/>
      <c r="AG3964" s="49"/>
    </row>
    <row r="3965" spans="13:33" s="40" customFormat="1" ht="12.75">
      <c r="M3965" s="41"/>
      <c r="N3965" s="41"/>
      <c r="O3965" s="41"/>
      <c r="P3965" s="41"/>
      <c r="Q3965" s="41"/>
      <c r="T3965" s="41"/>
      <c r="AD3965" s="47"/>
      <c r="AE3965" s="49"/>
      <c r="AF3965" s="49"/>
      <c r="AG3965" s="49"/>
    </row>
    <row r="3966" spans="13:33" s="40" customFormat="1" ht="12.75">
      <c r="M3966" s="41"/>
      <c r="N3966" s="41"/>
      <c r="O3966" s="41"/>
      <c r="P3966" s="41"/>
      <c r="Q3966" s="41"/>
      <c r="T3966" s="41"/>
      <c r="AD3966" s="47"/>
      <c r="AE3966" s="49"/>
      <c r="AF3966" s="49"/>
      <c r="AG3966" s="49"/>
    </row>
    <row r="3967" spans="13:33" s="40" customFormat="1" ht="12.75">
      <c r="M3967" s="41"/>
      <c r="N3967" s="41"/>
      <c r="O3967" s="41"/>
      <c r="P3967" s="41"/>
      <c r="Q3967" s="41"/>
      <c r="T3967" s="41"/>
      <c r="AD3967" s="47"/>
      <c r="AE3967" s="49"/>
      <c r="AF3967" s="49"/>
      <c r="AG3967" s="49"/>
    </row>
    <row r="3968" spans="13:33" s="40" customFormat="1" ht="12.75">
      <c r="M3968" s="41"/>
      <c r="N3968" s="41"/>
      <c r="O3968" s="41"/>
      <c r="P3968" s="41"/>
      <c r="Q3968" s="41"/>
      <c r="T3968" s="41"/>
      <c r="AD3968" s="47"/>
      <c r="AE3968" s="49"/>
      <c r="AF3968" s="49"/>
      <c r="AG3968" s="49"/>
    </row>
    <row r="3969" spans="13:33" s="40" customFormat="1" ht="12.75">
      <c r="M3969" s="41"/>
      <c r="N3969" s="41"/>
      <c r="O3969" s="41"/>
      <c r="P3969" s="41"/>
      <c r="Q3969" s="41"/>
      <c r="T3969" s="41"/>
      <c r="AD3969" s="47"/>
      <c r="AE3969" s="49"/>
      <c r="AF3969" s="49"/>
      <c r="AG3969" s="49"/>
    </row>
    <row r="3970" spans="13:33" s="40" customFormat="1" ht="12.75">
      <c r="M3970" s="41"/>
      <c r="N3970" s="41"/>
      <c r="O3970" s="41"/>
      <c r="P3970" s="41"/>
      <c r="Q3970" s="41"/>
      <c r="T3970" s="41"/>
      <c r="AD3970" s="47"/>
      <c r="AE3970" s="49"/>
      <c r="AF3970" s="49"/>
      <c r="AG3970" s="49"/>
    </row>
    <row r="3971" spans="13:33" s="40" customFormat="1" ht="12.75">
      <c r="M3971" s="41"/>
      <c r="N3971" s="41"/>
      <c r="O3971" s="41"/>
      <c r="P3971" s="41"/>
      <c r="Q3971" s="41"/>
      <c r="T3971" s="41"/>
      <c r="AD3971" s="47"/>
      <c r="AE3971" s="49"/>
      <c r="AF3971" s="49"/>
      <c r="AG3971" s="49"/>
    </row>
    <row r="3972" spans="13:33" s="40" customFormat="1" ht="12.75">
      <c r="M3972" s="41"/>
      <c r="N3972" s="41"/>
      <c r="O3972" s="41"/>
      <c r="P3972" s="41"/>
      <c r="Q3972" s="41"/>
      <c r="T3972" s="41"/>
      <c r="AD3972" s="47"/>
      <c r="AE3972" s="49"/>
      <c r="AF3972" s="49"/>
      <c r="AG3972" s="49"/>
    </row>
    <row r="3973" spans="13:33" s="40" customFormat="1" ht="12.75">
      <c r="M3973" s="41"/>
      <c r="N3973" s="41"/>
      <c r="O3973" s="41"/>
      <c r="P3973" s="41"/>
      <c r="Q3973" s="41"/>
      <c r="T3973" s="41"/>
      <c r="AD3973" s="47"/>
      <c r="AE3973" s="49"/>
      <c r="AF3973" s="49"/>
      <c r="AG3973" s="49"/>
    </row>
    <row r="3974" spans="13:33" s="40" customFormat="1" ht="12.75">
      <c r="M3974" s="41"/>
      <c r="N3974" s="41"/>
      <c r="O3974" s="41"/>
      <c r="P3974" s="41"/>
      <c r="Q3974" s="41"/>
      <c r="T3974" s="41"/>
      <c r="AD3974" s="47"/>
      <c r="AE3974" s="49"/>
      <c r="AF3974" s="49"/>
      <c r="AG3974" s="49"/>
    </row>
    <row r="3975" spans="13:33" s="40" customFormat="1" ht="12.75">
      <c r="M3975" s="41"/>
      <c r="N3975" s="41"/>
      <c r="O3975" s="41"/>
      <c r="P3975" s="41"/>
      <c r="Q3975" s="41"/>
      <c r="T3975" s="41"/>
      <c r="AD3975" s="47"/>
      <c r="AE3975" s="49"/>
      <c r="AF3975" s="49"/>
      <c r="AG3975" s="49"/>
    </row>
    <row r="3976" spans="13:33" s="40" customFormat="1" ht="12.75">
      <c r="M3976" s="41"/>
      <c r="N3976" s="41"/>
      <c r="O3976" s="41"/>
      <c r="P3976" s="41"/>
      <c r="Q3976" s="41"/>
      <c r="T3976" s="41"/>
      <c r="AD3976" s="47"/>
      <c r="AE3976" s="49"/>
      <c r="AF3976" s="49"/>
      <c r="AG3976" s="49"/>
    </row>
    <row r="3977" spans="13:33" s="40" customFormat="1" ht="12.75">
      <c r="M3977" s="41"/>
      <c r="N3977" s="41"/>
      <c r="O3977" s="41"/>
      <c r="P3977" s="41"/>
      <c r="Q3977" s="41"/>
      <c r="T3977" s="41"/>
      <c r="AD3977" s="47"/>
      <c r="AE3977" s="49"/>
      <c r="AF3977" s="49"/>
      <c r="AG3977" s="49"/>
    </row>
    <row r="3978" spans="13:33" s="40" customFormat="1" ht="12.75">
      <c r="M3978" s="41"/>
      <c r="N3978" s="41"/>
      <c r="O3978" s="41"/>
      <c r="P3978" s="41"/>
      <c r="Q3978" s="41"/>
      <c r="T3978" s="41"/>
      <c r="AD3978" s="47"/>
      <c r="AE3978" s="49"/>
      <c r="AF3978" s="49"/>
      <c r="AG3978" s="49"/>
    </row>
    <row r="3979" spans="13:33" s="40" customFormat="1" ht="12.75">
      <c r="M3979" s="41"/>
      <c r="N3979" s="41"/>
      <c r="O3979" s="41"/>
      <c r="P3979" s="41"/>
      <c r="Q3979" s="41"/>
      <c r="T3979" s="41"/>
      <c r="AD3979" s="47"/>
      <c r="AE3979" s="49"/>
      <c r="AF3979" s="49"/>
      <c r="AG3979" s="49"/>
    </row>
    <row r="3980" spans="13:33" s="40" customFormat="1" ht="12.75">
      <c r="M3980" s="41"/>
      <c r="N3980" s="41"/>
      <c r="O3980" s="41"/>
      <c r="P3980" s="41"/>
      <c r="Q3980" s="41"/>
      <c r="T3980" s="41"/>
      <c r="AD3980" s="47"/>
      <c r="AE3980" s="49"/>
      <c r="AF3980" s="49"/>
      <c r="AG3980" s="49"/>
    </row>
    <row r="3981" spans="13:33" s="40" customFormat="1" ht="12.75">
      <c r="M3981" s="41"/>
      <c r="N3981" s="41"/>
      <c r="O3981" s="41"/>
      <c r="P3981" s="41"/>
      <c r="Q3981" s="41"/>
      <c r="T3981" s="41"/>
      <c r="AD3981" s="47"/>
      <c r="AE3981" s="49"/>
      <c r="AF3981" s="49"/>
      <c r="AG3981" s="49"/>
    </row>
    <row r="3982" spans="13:33" s="40" customFormat="1" ht="12.75">
      <c r="M3982" s="41"/>
      <c r="N3982" s="41"/>
      <c r="O3982" s="41"/>
      <c r="P3982" s="41"/>
      <c r="Q3982" s="41"/>
      <c r="T3982" s="41"/>
      <c r="AD3982" s="47"/>
      <c r="AE3982" s="49"/>
      <c r="AF3982" s="49"/>
      <c r="AG3982" s="49"/>
    </row>
    <row r="3983" spans="13:33" s="40" customFormat="1" ht="12.75">
      <c r="M3983" s="41"/>
      <c r="N3983" s="41"/>
      <c r="O3983" s="41"/>
      <c r="P3983" s="41"/>
      <c r="Q3983" s="41"/>
      <c r="T3983" s="41"/>
      <c r="AD3983" s="47"/>
      <c r="AE3983" s="49"/>
      <c r="AF3983" s="49"/>
      <c r="AG3983" s="49"/>
    </row>
    <row r="3984" spans="13:33" s="40" customFormat="1" ht="12.75">
      <c r="M3984" s="41"/>
      <c r="N3984" s="41"/>
      <c r="O3984" s="41"/>
      <c r="P3984" s="41"/>
      <c r="Q3984" s="41"/>
      <c r="T3984" s="41"/>
      <c r="AD3984" s="47"/>
      <c r="AE3984" s="49"/>
      <c r="AF3984" s="49"/>
      <c r="AG3984" s="49"/>
    </row>
    <row r="3985" spans="13:33" s="40" customFormat="1" ht="12.75">
      <c r="M3985" s="41"/>
      <c r="N3985" s="41"/>
      <c r="O3985" s="41"/>
      <c r="P3985" s="41"/>
      <c r="Q3985" s="41"/>
      <c r="T3985" s="41"/>
      <c r="AD3985" s="47"/>
      <c r="AE3985" s="49"/>
      <c r="AF3985" s="49"/>
      <c r="AG3985" s="49"/>
    </row>
    <row r="3986" spans="13:33" s="40" customFormat="1" ht="12.75">
      <c r="M3986" s="41"/>
      <c r="N3986" s="41"/>
      <c r="O3986" s="41"/>
      <c r="P3986" s="41"/>
      <c r="Q3986" s="41"/>
      <c r="T3986" s="41"/>
      <c r="AD3986" s="47"/>
      <c r="AE3986" s="49"/>
      <c r="AF3986" s="49"/>
      <c r="AG3986" s="49"/>
    </row>
    <row r="3987" spans="13:33" s="40" customFormat="1" ht="12.75">
      <c r="M3987" s="41"/>
      <c r="N3987" s="41"/>
      <c r="O3987" s="41"/>
      <c r="P3987" s="41"/>
      <c r="Q3987" s="41"/>
      <c r="T3987" s="41"/>
      <c r="AD3987" s="47"/>
      <c r="AE3987" s="49"/>
      <c r="AF3987" s="49"/>
      <c r="AG3987" s="49"/>
    </row>
    <row r="3988" spans="13:33" s="40" customFormat="1" ht="12.75">
      <c r="M3988" s="41"/>
      <c r="N3988" s="41"/>
      <c r="O3988" s="41"/>
      <c r="P3988" s="41"/>
      <c r="Q3988" s="41"/>
      <c r="T3988" s="41"/>
      <c r="AD3988" s="47"/>
      <c r="AE3988" s="49"/>
      <c r="AF3988" s="49"/>
      <c r="AG3988" s="49"/>
    </row>
    <row r="3989" spans="13:33" s="40" customFormat="1" ht="12.75">
      <c r="M3989" s="41"/>
      <c r="N3989" s="41"/>
      <c r="O3989" s="41"/>
      <c r="P3989" s="41"/>
      <c r="Q3989" s="41"/>
      <c r="T3989" s="41"/>
      <c r="AD3989" s="47"/>
      <c r="AE3989" s="49"/>
      <c r="AF3989" s="49"/>
      <c r="AG3989" s="49"/>
    </row>
    <row r="3990" spans="13:33" s="40" customFormat="1" ht="12.75">
      <c r="M3990" s="41"/>
      <c r="N3990" s="41"/>
      <c r="O3990" s="41"/>
      <c r="P3990" s="41"/>
      <c r="Q3990" s="41"/>
      <c r="T3990" s="41"/>
      <c r="AD3990" s="47"/>
      <c r="AE3990" s="49"/>
      <c r="AF3990" s="49"/>
      <c r="AG3990" s="49"/>
    </row>
    <row r="3991" spans="13:33" s="40" customFormat="1" ht="12.75">
      <c r="M3991" s="41"/>
      <c r="N3991" s="41"/>
      <c r="O3991" s="41"/>
      <c r="P3991" s="41"/>
      <c r="Q3991" s="41"/>
      <c r="T3991" s="41"/>
      <c r="AD3991" s="47"/>
      <c r="AE3991" s="49"/>
      <c r="AF3991" s="49"/>
      <c r="AG3991" s="49"/>
    </row>
    <row r="3992" spans="13:33" s="40" customFormat="1" ht="12.75">
      <c r="M3992" s="41"/>
      <c r="N3992" s="41"/>
      <c r="O3992" s="41"/>
      <c r="P3992" s="41"/>
      <c r="Q3992" s="41"/>
      <c r="T3992" s="41"/>
      <c r="AD3992" s="47"/>
      <c r="AE3992" s="49"/>
      <c r="AF3992" s="49"/>
      <c r="AG3992" s="49"/>
    </row>
    <row r="3993" spans="13:33" s="40" customFormat="1" ht="12.75">
      <c r="M3993" s="41"/>
      <c r="N3993" s="41"/>
      <c r="O3993" s="41"/>
      <c r="P3993" s="41"/>
      <c r="Q3993" s="41"/>
      <c r="T3993" s="41"/>
      <c r="AD3993" s="47"/>
      <c r="AE3993" s="49"/>
      <c r="AF3993" s="49"/>
      <c r="AG3993" s="49"/>
    </row>
    <row r="3994" spans="13:33" s="40" customFormat="1" ht="12.75">
      <c r="M3994" s="41"/>
      <c r="N3994" s="41"/>
      <c r="O3994" s="41"/>
      <c r="P3994" s="41"/>
      <c r="Q3994" s="41"/>
      <c r="T3994" s="41"/>
      <c r="AD3994" s="47"/>
      <c r="AE3994" s="49"/>
      <c r="AF3994" s="49"/>
      <c r="AG3994" s="49"/>
    </row>
    <row r="3995" spans="13:33" s="40" customFormat="1" ht="12.75">
      <c r="M3995" s="41"/>
      <c r="N3995" s="41"/>
      <c r="O3995" s="41"/>
      <c r="P3995" s="41"/>
      <c r="Q3995" s="41"/>
      <c r="T3995" s="41"/>
      <c r="AD3995" s="47"/>
      <c r="AE3995" s="49"/>
      <c r="AF3995" s="49"/>
      <c r="AG3995" s="49"/>
    </row>
    <row r="3996" spans="13:33" s="40" customFormat="1" ht="12.75">
      <c r="M3996" s="41"/>
      <c r="N3996" s="41"/>
      <c r="O3996" s="41"/>
      <c r="P3996" s="41"/>
      <c r="Q3996" s="41"/>
      <c r="T3996" s="41"/>
      <c r="AD3996" s="47"/>
      <c r="AE3996" s="49"/>
      <c r="AF3996" s="49"/>
      <c r="AG3996" s="49"/>
    </row>
    <row r="3997" spans="13:33" s="40" customFormat="1" ht="12.75">
      <c r="M3997" s="41"/>
      <c r="N3997" s="41"/>
      <c r="O3997" s="41"/>
      <c r="P3997" s="41"/>
      <c r="Q3997" s="41"/>
      <c r="T3997" s="41"/>
      <c r="AD3997" s="47"/>
      <c r="AE3997" s="49"/>
      <c r="AF3997" s="49"/>
      <c r="AG3997" s="49"/>
    </row>
    <row r="3998" spans="13:33" s="40" customFormat="1" ht="12.75">
      <c r="M3998" s="41"/>
      <c r="N3998" s="41"/>
      <c r="O3998" s="41"/>
      <c r="P3998" s="41"/>
      <c r="Q3998" s="41"/>
      <c r="T3998" s="41"/>
      <c r="AD3998" s="47"/>
      <c r="AE3998" s="49"/>
      <c r="AF3998" s="49"/>
      <c r="AG3998" s="49"/>
    </row>
    <row r="3999" spans="13:33" s="40" customFormat="1" ht="12.75">
      <c r="M3999" s="41"/>
      <c r="N3999" s="41"/>
      <c r="O3999" s="41"/>
      <c r="P3999" s="41"/>
      <c r="Q3999" s="41"/>
      <c r="T3999" s="41"/>
      <c r="AD3999" s="47"/>
      <c r="AE3999" s="49"/>
      <c r="AF3999" s="49"/>
      <c r="AG3999" s="49"/>
    </row>
    <row r="4000" spans="13:33" s="40" customFormat="1" ht="12.75">
      <c r="M4000" s="41"/>
      <c r="N4000" s="41"/>
      <c r="O4000" s="41"/>
      <c r="P4000" s="41"/>
      <c r="Q4000" s="41"/>
      <c r="T4000" s="41"/>
      <c r="AD4000" s="47"/>
      <c r="AE4000" s="49"/>
      <c r="AF4000" s="49"/>
      <c r="AG4000" s="49"/>
    </row>
    <row r="4001" spans="13:33" s="40" customFormat="1" ht="12.75">
      <c r="M4001" s="41"/>
      <c r="N4001" s="41"/>
      <c r="O4001" s="41"/>
      <c r="P4001" s="41"/>
      <c r="Q4001" s="41"/>
      <c r="T4001" s="41"/>
      <c r="AD4001" s="47"/>
      <c r="AE4001" s="49"/>
      <c r="AF4001" s="49"/>
      <c r="AG4001" s="49"/>
    </row>
    <row r="4002" spans="13:33" s="40" customFormat="1" ht="12.75">
      <c r="M4002" s="41"/>
      <c r="N4002" s="41"/>
      <c r="O4002" s="41"/>
      <c r="P4002" s="41"/>
      <c r="Q4002" s="41"/>
      <c r="T4002" s="41"/>
      <c r="AD4002" s="47"/>
      <c r="AE4002" s="49"/>
      <c r="AF4002" s="49"/>
      <c r="AG4002" s="49"/>
    </row>
    <row r="4003" spans="13:33" s="40" customFormat="1" ht="12.75">
      <c r="M4003" s="41"/>
      <c r="N4003" s="41"/>
      <c r="O4003" s="41"/>
      <c r="P4003" s="41"/>
      <c r="Q4003" s="41"/>
      <c r="T4003" s="41"/>
      <c r="AD4003" s="47"/>
      <c r="AE4003" s="49"/>
      <c r="AF4003" s="49"/>
      <c r="AG4003" s="49"/>
    </row>
    <row r="4004" spans="13:33" s="40" customFormat="1" ht="12.75">
      <c r="M4004" s="41"/>
      <c r="N4004" s="41"/>
      <c r="O4004" s="41"/>
      <c r="P4004" s="41"/>
      <c r="Q4004" s="41"/>
      <c r="T4004" s="41"/>
      <c r="AD4004" s="47"/>
      <c r="AE4004" s="49"/>
      <c r="AF4004" s="49"/>
      <c r="AG4004" s="49"/>
    </row>
    <row r="4005" spans="13:33" s="40" customFormat="1" ht="12.75">
      <c r="M4005" s="41"/>
      <c r="N4005" s="41"/>
      <c r="O4005" s="41"/>
      <c r="P4005" s="41"/>
      <c r="Q4005" s="41"/>
      <c r="T4005" s="41"/>
      <c r="AD4005" s="47"/>
      <c r="AE4005" s="49"/>
      <c r="AF4005" s="49"/>
      <c r="AG4005" s="49"/>
    </row>
    <row r="4006" spans="13:33" s="40" customFormat="1" ht="12.75">
      <c r="M4006" s="41"/>
      <c r="N4006" s="41"/>
      <c r="O4006" s="41"/>
      <c r="P4006" s="41"/>
      <c r="Q4006" s="41"/>
      <c r="T4006" s="41"/>
      <c r="AD4006" s="47"/>
      <c r="AE4006" s="49"/>
      <c r="AF4006" s="49"/>
      <c r="AG4006" s="49"/>
    </row>
    <row r="4007" spans="13:33" s="40" customFormat="1" ht="12.75">
      <c r="M4007" s="41"/>
      <c r="N4007" s="41"/>
      <c r="O4007" s="41"/>
      <c r="P4007" s="41"/>
      <c r="Q4007" s="41"/>
      <c r="T4007" s="41"/>
      <c r="AD4007" s="47"/>
      <c r="AE4007" s="49"/>
      <c r="AF4007" s="49"/>
      <c r="AG4007" s="49"/>
    </row>
    <row r="4008" spans="13:33" s="40" customFormat="1" ht="12.75">
      <c r="M4008" s="41"/>
      <c r="N4008" s="41"/>
      <c r="O4008" s="41"/>
      <c r="P4008" s="41"/>
      <c r="Q4008" s="41"/>
      <c r="T4008" s="41"/>
      <c r="AD4008" s="47"/>
      <c r="AE4008" s="49"/>
      <c r="AF4008" s="49"/>
      <c r="AG4008" s="49"/>
    </row>
    <row r="4009" spans="13:33" s="40" customFormat="1" ht="12.75">
      <c r="M4009" s="41"/>
      <c r="N4009" s="41"/>
      <c r="O4009" s="41"/>
      <c r="P4009" s="41"/>
      <c r="Q4009" s="41"/>
      <c r="T4009" s="41"/>
      <c r="AD4009" s="47"/>
      <c r="AE4009" s="49"/>
      <c r="AF4009" s="49"/>
      <c r="AG4009" s="49"/>
    </row>
    <row r="4010" spans="13:33" s="40" customFormat="1" ht="12.75">
      <c r="M4010" s="41"/>
      <c r="N4010" s="41"/>
      <c r="O4010" s="41"/>
      <c r="P4010" s="41"/>
      <c r="Q4010" s="41"/>
      <c r="T4010" s="41"/>
      <c r="AD4010" s="47"/>
      <c r="AE4010" s="49"/>
      <c r="AF4010" s="49"/>
      <c r="AG4010" s="49"/>
    </row>
    <row r="4011" spans="13:33" s="40" customFormat="1" ht="12.75">
      <c r="M4011" s="41"/>
      <c r="N4011" s="41"/>
      <c r="O4011" s="41"/>
      <c r="P4011" s="41"/>
      <c r="Q4011" s="41"/>
      <c r="T4011" s="41"/>
      <c r="AD4011" s="47"/>
      <c r="AE4011" s="49"/>
      <c r="AF4011" s="49"/>
      <c r="AG4011" s="49"/>
    </row>
    <row r="4012" spans="13:33" s="40" customFormat="1" ht="12.75">
      <c r="M4012" s="41"/>
      <c r="N4012" s="41"/>
      <c r="O4012" s="41"/>
      <c r="P4012" s="41"/>
      <c r="Q4012" s="41"/>
      <c r="T4012" s="41"/>
      <c r="AD4012" s="47"/>
      <c r="AE4012" s="49"/>
      <c r="AF4012" s="49"/>
      <c r="AG4012" s="49"/>
    </row>
    <row r="4013" spans="13:33" s="40" customFormat="1" ht="12.75">
      <c r="M4013" s="41"/>
      <c r="N4013" s="41"/>
      <c r="O4013" s="41"/>
      <c r="P4013" s="41"/>
      <c r="Q4013" s="41"/>
      <c r="T4013" s="41"/>
      <c r="AD4013" s="47"/>
      <c r="AE4013" s="49"/>
      <c r="AF4013" s="49"/>
      <c r="AG4013" s="49"/>
    </row>
    <row r="4014" spans="13:33" s="40" customFormat="1" ht="12.75">
      <c r="M4014" s="41"/>
      <c r="N4014" s="41"/>
      <c r="O4014" s="41"/>
      <c r="P4014" s="41"/>
      <c r="Q4014" s="41"/>
      <c r="T4014" s="41"/>
      <c r="AD4014" s="47"/>
      <c r="AE4014" s="49"/>
      <c r="AF4014" s="49"/>
      <c r="AG4014" s="49"/>
    </row>
    <row r="4015" spans="13:33" s="40" customFormat="1" ht="12.75">
      <c r="M4015" s="41"/>
      <c r="N4015" s="41"/>
      <c r="O4015" s="41"/>
      <c r="P4015" s="41"/>
      <c r="Q4015" s="41"/>
      <c r="T4015" s="41"/>
      <c r="AD4015" s="47"/>
      <c r="AE4015" s="49"/>
      <c r="AF4015" s="49"/>
      <c r="AG4015" s="49"/>
    </row>
    <row r="4016" spans="13:33" s="40" customFormat="1" ht="12.75">
      <c r="M4016" s="41"/>
      <c r="N4016" s="41"/>
      <c r="O4016" s="41"/>
      <c r="P4016" s="41"/>
      <c r="Q4016" s="41"/>
      <c r="T4016" s="41"/>
      <c r="AD4016" s="47"/>
      <c r="AE4016" s="49"/>
      <c r="AF4016" s="49"/>
      <c r="AG4016" s="49"/>
    </row>
    <row r="4017" spans="13:33" s="40" customFormat="1" ht="12.75">
      <c r="M4017" s="41"/>
      <c r="N4017" s="41"/>
      <c r="O4017" s="41"/>
      <c r="P4017" s="41"/>
      <c r="Q4017" s="41"/>
      <c r="T4017" s="41"/>
      <c r="AD4017" s="47"/>
      <c r="AE4017" s="49"/>
      <c r="AF4017" s="49"/>
      <c r="AG4017" s="49"/>
    </row>
    <row r="4018" spans="13:33" s="40" customFormat="1" ht="12.75">
      <c r="M4018" s="41"/>
      <c r="N4018" s="41"/>
      <c r="O4018" s="41"/>
      <c r="P4018" s="41"/>
      <c r="Q4018" s="41"/>
      <c r="T4018" s="41"/>
      <c r="AD4018" s="47"/>
      <c r="AE4018" s="49"/>
      <c r="AF4018" s="49"/>
      <c r="AG4018" s="49"/>
    </row>
    <row r="4019" spans="13:33" s="40" customFormat="1" ht="12.75">
      <c r="M4019" s="41"/>
      <c r="N4019" s="41"/>
      <c r="O4019" s="41"/>
      <c r="P4019" s="41"/>
      <c r="Q4019" s="41"/>
      <c r="T4019" s="41"/>
      <c r="AD4019" s="47"/>
      <c r="AE4019" s="49"/>
      <c r="AF4019" s="49"/>
      <c r="AG4019" s="49"/>
    </row>
    <row r="4020" spans="13:33" s="40" customFormat="1" ht="12.75">
      <c r="M4020" s="41"/>
      <c r="N4020" s="41"/>
      <c r="O4020" s="41"/>
      <c r="P4020" s="41"/>
      <c r="Q4020" s="41"/>
      <c r="T4020" s="41"/>
      <c r="AD4020" s="47"/>
      <c r="AE4020" s="49"/>
      <c r="AF4020" s="49"/>
      <c r="AG4020" s="49"/>
    </row>
    <row r="4021" spans="13:33" s="40" customFormat="1" ht="12.75">
      <c r="M4021" s="41"/>
      <c r="N4021" s="41"/>
      <c r="O4021" s="41"/>
      <c r="P4021" s="41"/>
      <c r="Q4021" s="41"/>
      <c r="T4021" s="41"/>
      <c r="AD4021" s="47"/>
      <c r="AE4021" s="49"/>
      <c r="AF4021" s="49"/>
      <c r="AG4021" s="49"/>
    </row>
    <row r="4022" spans="13:33" s="40" customFormat="1" ht="12.75">
      <c r="M4022" s="41"/>
      <c r="N4022" s="41"/>
      <c r="O4022" s="41"/>
      <c r="P4022" s="41"/>
      <c r="Q4022" s="41"/>
      <c r="T4022" s="41"/>
      <c r="AD4022" s="47"/>
      <c r="AE4022" s="49"/>
      <c r="AF4022" s="49"/>
      <c r="AG4022" s="49"/>
    </row>
    <row r="4023" spans="13:33" s="40" customFormat="1" ht="12.75">
      <c r="M4023" s="41"/>
      <c r="N4023" s="41"/>
      <c r="O4023" s="41"/>
      <c r="P4023" s="41"/>
      <c r="Q4023" s="41"/>
      <c r="T4023" s="41"/>
      <c r="AD4023" s="47"/>
      <c r="AE4023" s="49"/>
      <c r="AF4023" s="49"/>
      <c r="AG4023" s="49"/>
    </row>
    <row r="4024" spans="13:33" s="40" customFormat="1" ht="12.75">
      <c r="M4024" s="41"/>
      <c r="N4024" s="41"/>
      <c r="O4024" s="41"/>
      <c r="P4024" s="41"/>
      <c r="Q4024" s="41"/>
      <c r="T4024" s="41"/>
      <c r="AD4024" s="47"/>
      <c r="AE4024" s="49"/>
      <c r="AF4024" s="49"/>
      <c r="AG4024" s="49"/>
    </row>
    <row r="4025" spans="13:33" s="40" customFormat="1" ht="12.75">
      <c r="M4025" s="41"/>
      <c r="N4025" s="41"/>
      <c r="O4025" s="41"/>
      <c r="P4025" s="41"/>
      <c r="Q4025" s="41"/>
      <c r="T4025" s="41"/>
      <c r="AD4025" s="47"/>
      <c r="AE4025" s="49"/>
      <c r="AF4025" s="49"/>
      <c r="AG4025" s="49"/>
    </row>
    <row r="4026" spans="13:33" s="40" customFormat="1" ht="12.75">
      <c r="M4026" s="41"/>
      <c r="N4026" s="41"/>
      <c r="O4026" s="41"/>
      <c r="P4026" s="41"/>
      <c r="Q4026" s="41"/>
      <c r="T4026" s="41"/>
      <c r="AD4026" s="47"/>
      <c r="AE4026" s="49"/>
      <c r="AF4026" s="49"/>
      <c r="AG4026" s="49"/>
    </row>
    <row r="4027" spans="13:33" s="40" customFormat="1" ht="12.75">
      <c r="M4027" s="41"/>
      <c r="N4027" s="41"/>
      <c r="O4027" s="41"/>
      <c r="P4027" s="41"/>
      <c r="Q4027" s="41"/>
      <c r="T4027" s="41"/>
      <c r="AD4027" s="47"/>
      <c r="AE4027" s="49"/>
      <c r="AF4027" s="49"/>
      <c r="AG4027" s="49"/>
    </row>
    <row r="4028" spans="13:33" s="40" customFormat="1" ht="12.75">
      <c r="M4028" s="41"/>
      <c r="N4028" s="41"/>
      <c r="O4028" s="41"/>
      <c r="P4028" s="41"/>
      <c r="Q4028" s="41"/>
      <c r="T4028" s="41"/>
      <c r="AD4028" s="47"/>
      <c r="AE4028" s="49"/>
      <c r="AF4028" s="49"/>
      <c r="AG4028" s="49"/>
    </row>
    <row r="4029" spans="13:33" s="40" customFormat="1" ht="12.75">
      <c r="M4029" s="41"/>
      <c r="N4029" s="41"/>
      <c r="O4029" s="41"/>
      <c r="P4029" s="41"/>
      <c r="Q4029" s="41"/>
      <c r="T4029" s="41"/>
      <c r="AD4029" s="47"/>
      <c r="AE4029" s="49"/>
      <c r="AF4029" s="49"/>
      <c r="AG4029" s="49"/>
    </row>
    <row r="4030" spans="13:33" s="40" customFormat="1" ht="12.75">
      <c r="M4030" s="41"/>
      <c r="N4030" s="41"/>
      <c r="O4030" s="41"/>
      <c r="P4030" s="41"/>
      <c r="Q4030" s="41"/>
      <c r="T4030" s="41"/>
      <c r="AD4030" s="47"/>
      <c r="AE4030" s="49"/>
      <c r="AF4030" s="49"/>
      <c r="AG4030" s="49"/>
    </row>
    <row r="4031" spans="13:33" s="40" customFormat="1" ht="12.75">
      <c r="M4031" s="41"/>
      <c r="N4031" s="41"/>
      <c r="O4031" s="41"/>
      <c r="P4031" s="41"/>
      <c r="Q4031" s="41"/>
      <c r="T4031" s="41"/>
      <c r="AD4031" s="47"/>
      <c r="AE4031" s="49"/>
      <c r="AF4031" s="49"/>
      <c r="AG4031" s="49"/>
    </row>
    <row r="4032" spans="13:33" s="40" customFormat="1" ht="12.75">
      <c r="M4032" s="41"/>
      <c r="N4032" s="41"/>
      <c r="O4032" s="41"/>
      <c r="P4032" s="41"/>
      <c r="Q4032" s="41"/>
      <c r="T4032" s="41"/>
      <c r="AD4032" s="47"/>
      <c r="AE4032" s="49"/>
      <c r="AF4032" s="49"/>
      <c r="AG4032" s="49"/>
    </row>
    <row r="4033" spans="13:33" s="40" customFormat="1" ht="12.75">
      <c r="M4033" s="41"/>
      <c r="N4033" s="41"/>
      <c r="O4033" s="41"/>
      <c r="P4033" s="41"/>
      <c r="Q4033" s="41"/>
      <c r="T4033" s="41"/>
      <c r="AD4033" s="47"/>
      <c r="AE4033" s="49"/>
      <c r="AF4033" s="49"/>
      <c r="AG4033" s="49"/>
    </row>
    <row r="4034" spans="13:33" s="40" customFormat="1" ht="12.75">
      <c r="M4034" s="41"/>
      <c r="N4034" s="41"/>
      <c r="O4034" s="41"/>
      <c r="P4034" s="41"/>
      <c r="Q4034" s="41"/>
      <c r="T4034" s="41"/>
      <c r="AD4034" s="47"/>
      <c r="AE4034" s="49"/>
      <c r="AF4034" s="49"/>
      <c r="AG4034" s="49"/>
    </row>
    <row r="4035" spans="13:33" s="40" customFormat="1" ht="12.75">
      <c r="M4035" s="41"/>
      <c r="N4035" s="41"/>
      <c r="O4035" s="41"/>
      <c r="P4035" s="41"/>
      <c r="Q4035" s="41"/>
      <c r="T4035" s="41"/>
      <c r="AD4035" s="47"/>
      <c r="AE4035" s="49"/>
      <c r="AF4035" s="49"/>
      <c r="AG4035" s="49"/>
    </row>
    <row r="4036" spans="13:33" s="40" customFormat="1" ht="12.75">
      <c r="M4036" s="41"/>
      <c r="N4036" s="41"/>
      <c r="O4036" s="41"/>
      <c r="P4036" s="41"/>
      <c r="Q4036" s="41"/>
      <c r="T4036" s="41"/>
      <c r="AD4036" s="47"/>
      <c r="AE4036" s="49"/>
      <c r="AF4036" s="49"/>
      <c r="AG4036" s="49"/>
    </row>
    <row r="4037" spans="13:33" s="40" customFormat="1" ht="12.75">
      <c r="M4037" s="41"/>
      <c r="N4037" s="41"/>
      <c r="O4037" s="41"/>
      <c r="P4037" s="41"/>
      <c r="Q4037" s="41"/>
      <c r="T4037" s="41"/>
      <c r="AD4037" s="47"/>
      <c r="AE4037" s="49"/>
      <c r="AF4037" s="49"/>
      <c r="AG4037" s="49"/>
    </row>
    <row r="4038" spans="13:33" s="40" customFormat="1" ht="12.75">
      <c r="M4038" s="41"/>
      <c r="N4038" s="41"/>
      <c r="O4038" s="41"/>
      <c r="P4038" s="41"/>
      <c r="Q4038" s="41"/>
      <c r="T4038" s="41"/>
      <c r="AD4038" s="47"/>
      <c r="AE4038" s="49"/>
      <c r="AF4038" s="49"/>
      <c r="AG4038" s="49"/>
    </row>
    <row r="4039" spans="13:33" s="40" customFormat="1" ht="12.75">
      <c r="M4039" s="41"/>
      <c r="N4039" s="41"/>
      <c r="O4039" s="41"/>
      <c r="P4039" s="41"/>
      <c r="Q4039" s="41"/>
      <c r="T4039" s="41"/>
      <c r="AD4039" s="47"/>
      <c r="AE4039" s="49"/>
      <c r="AF4039" s="49"/>
      <c r="AG4039" s="49"/>
    </row>
    <row r="4040" spans="13:33" s="40" customFormat="1" ht="12.75">
      <c r="M4040" s="41"/>
      <c r="N4040" s="41"/>
      <c r="O4040" s="41"/>
      <c r="P4040" s="41"/>
      <c r="Q4040" s="41"/>
      <c r="T4040" s="41"/>
      <c r="AD4040" s="47"/>
      <c r="AE4040" s="49"/>
      <c r="AF4040" s="49"/>
      <c r="AG4040" s="49"/>
    </row>
    <row r="4041" spans="13:33" s="40" customFormat="1" ht="12.75">
      <c r="M4041" s="41"/>
      <c r="N4041" s="41"/>
      <c r="O4041" s="41"/>
      <c r="P4041" s="41"/>
      <c r="Q4041" s="41"/>
      <c r="T4041" s="41"/>
      <c r="AD4041" s="47"/>
      <c r="AE4041" s="49"/>
      <c r="AF4041" s="49"/>
      <c r="AG4041" s="49"/>
    </row>
    <row r="4042" spans="13:33" s="40" customFormat="1" ht="12.75">
      <c r="M4042" s="41"/>
      <c r="N4042" s="41"/>
      <c r="O4042" s="41"/>
      <c r="P4042" s="41"/>
      <c r="Q4042" s="41"/>
      <c r="T4042" s="41"/>
      <c r="AD4042" s="47"/>
      <c r="AE4042" s="49"/>
      <c r="AF4042" s="49"/>
      <c r="AG4042" s="49"/>
    </row>
    <row r="4043" spans="13:33" s="40" customFormat="1" ht="12.75">
      <c r="M4043" s="41"/>
      <c r="N4043" s="41"/>
      <c r="O4043" s="41"/>
      <c r="P4043" s="41"/>
      <c r="Q4043" s="41"/>
      <c r="T4043" s="41"/>
      <c r="AD4043" s="47"/>
      <c r="AE4043" s="49"/>
      <c r="AF4043" s="49"/>
      <c r="AG4043" s="49"/>
    </row>
    <row r="4044" spans="13:33" s="40" customFormat="1" ht="12.75">
      <c r="M4044" s="41"/>
      <c r="N4044" s="41"/>
      <c r="O4044" s="41"/>
      <c r="P4044" s="41"/>
      <c r="Q4044" s="41"/>
      <c r="T4044" s="41"/>
      <c r="AD4044" s="47"/>
      <c r="AE4044" s="49"/>
      <c r="AF4044" s="49"/>
      <c r="AG4044" s="49"/>
    </row>
    <row r="4045" spans="13:33" s="40" customFormat="1" ht="12.75">
      <c r="M4045" s="41"/>
      <c r="N4045" s="41"/>
      <c r="O4045" s="41"/>
      <c r="P4045" s="41"/>
      <c r="Q4045" s="41"/>
      <c r="T4045" s="41"/>
      <c r="AD4045" s="47"/>
      <c r="AE4045" s="49"/>
      <c r="AF4045" s="49"/>
      <c r="AG4045" s="49"/>
    </row>
    <row r="4046" spans="13:33" s="40" customFormat="1" ht="12.75">
      <c r="M4046" s="41"/>
      <c r="N4046" s="41"/>
      <c r="O4046" s="41"/>
      <c r="P4046" s="41"/>
      <c r="Q4046" s="41"/>
      <c r="T4046" s="41"/>
      <c r="AD4046" s="47"/>
      <c r="AE4046" s="49"/>
      <c r="AF4046" s="49"/>
      <c r="AG4046" s="49"/>
    </row>
    <row r="4047" spans="13:33" s="40" customFormat="1" ht="12.75">
      <c r="M4047" s="41"/>
      <c r="N4047" s="41"/>
      <c r="O4047" s="41"/>
      <c r="P4047" s="41"/>
      <c r="Q4047" s="41"/>
      <c r="T4047" s="41"/>
      <c r="AD4047" s="47"/>
      <c r="AE4047" s="49"/>
      <c r="AF4047" s="49"/>
      <c r="AG4047" s="49"/>
    </row>
    <row r="4048" spans="13:33" s="40" customFormat="1" ht="12.75">
      <c r="M4048" s="41"/>
      <c r="N4048" s="41"/>
      <c r="O4048" s="41"/>
      <c r="P4048" s="41"/>
      <c r="Q4048" s="41"/>
      <c r="T4048" s="41"/>
      <c r="AD4048" s="47"/>
      <c r="AE4048" s="49"/>
      <c r="AF4048" s="49"/>
      <c r="AG4048" s="49"/>
    </row>
    <row r="4049" spans="13:33" s="40" customFormat="1" ht="12.75">
      <c r="M4049" s="41"/>
      <c r="N4049" s="41"/>
      <c r="O4049" s="41"/>
      <c r="P4049" s="41"/>
      <c r="Q4049" s="41"/>
      <c r="T4049" s="41"/>
      <c r="AD4049" s="47"/>
      <c r="AE4049" s="49"/>
      <c r="AF4049" s="49"/>
      <c r="AG4049" s="49"/>
    </row>
    <row r="4050" spans="13:33" s="40" customFormat="1" ht="12.75">
      <c r="M4050" s="41"/>
      <c r="N4050" s="41"/>
      <c r="O4050" s="41"/>
      <c r="P4050" s="41"/>
      <c r="Q4050" s="41"/>
      <c r="T4050" s="41"/>
      <c r="AD4050" s="47"/>
      <c r="AE4050" s="49"/>
      <c r="AF4050" s="49"/>
      <c r="AG4050" s="49"/>
    </row>
    <row r="4051" spans="13:33" s="40" customFormat="1" ht="12.75">
      <c r="M4051" s="41"/>
      <c r="N4051" s="41"/>
      <c r="O4051" s="41"/>
      <c r="P4051" s="41"/>
      <c r="Q4051" s="41"/>
      <c r="T4051" s="41"/>
      <c r="AD4051" s="47"/>
      <c r="AE4051" s="49"/>
      <c r="AF4051" s="49"/>
      <c r="AG4051" s="49"/>
    </row>
    <row r="4052" spans="13:33" s="40" customFormat="1" ht="12.75">
      <c r="M4052" s="41"/>
      <c r="N4052" s="41"/>
      <c r="O4052" s="41"/>
      <c r="P4052" s="41"/>
      <c r="Q4052" s="41"/>
      <c r="T4052" s="41"/>
      <c r="AD4052" s="47"/>
      <c r="AE4052" s="49"/>
      <c r="AF4052" s="49"/>
      <c r="AG4052" s="49"/>
    </row>
    <row r="4053" spans="13:33" s="40" customFormat="1" ht="12.75">
      <c r="M4053" s="41"/>
      <c r="N4053" s="41"/>
      <c r="O4053" s="41"/>
      <c r="P4053" s="41"/>
      <c r="Q4053" s="41"/>
      <c r="T4053" s="41"/>
      <c r="AD4053" s="47"/>
      <c r="AE4053" s="49"/>
      <c r="AF4053" s="49"/>
      <c r="AG4053" s="49"/>
    </row>
    <row r="4054" spans="13:33" s="40" customFormat="1" ht="12.75">
      <c r="M4054" s="41"/>
      <c r="N4054" s="41"/>
      <c r="O4054" s="41"/>
      <c r="P4054" s="41"/>
      <c r="Q4054" s="41"/>
      <c r="T4054" s="41"/>
      <c r="AD4054" s="47"/>
      <c r="AE4054" s="49"/>
      <c r="AF4054" s="49"/>
      <c r="AG4054" s="49"/>
    </row>
    <row r="4055" spans="13:33" s="40" customFormat="1" ht="12.75">
      <c r="M4055" s="41"/>
      <c r="N4055" s="41"/>
      <c r="O4055" s="41"/>
      <c r="P4055" s="41"/>
      <c r="Q4055" s="41"/>
      <c r="T4055" s="41"/>
      <c r="AD4055" s="47"/>
      <c r="AE4055" s="49"/>
      <c r="AF4055" s="49"/>
      <c r="AG4055" s="49"/>
    </row>
    <row r="4056" spans="13:33" s="40" customFormat="1" ht="12.75">
      <c r="M4056" s="41"/>
      <c r="N4056" s="41"/>
      <c r="O4056" s="41"/>
      <c r="P4056" s="41"/>
      <c r="Q4056" s="41"/>
      <c r="T4056" s="41"/>
      <c r="AD4056" s="47"/>
      <c r="AE4056" s="49"/>
      <c r="AF4056" s="49"/>
      <c r="AG4056" s="49"/>
    </row>
    <row r="4057" spans="13:33" s="40" customFormat="1" ht="12.75">
      <c r="M4057" s="41"/>
      <c r="N4057" s="41"/>
      <c r="O4057" s="41"/>
      <c r="P4057" s="41"/>
      <c r="Q4057" s="41"/>
      <c r="T4057" s="41"/>
      <c r="AD4057" s="47"/>
      <c r="AE4057" s="49"/>
      <c r="AF4057" s="49"/>
      <c r="AG4057" s="49"/>
    </row>
    <row r="4058" spans="13:33" s="40" customFormat="1" ht="12.75">
      <c r="M4058" s="41"/>
      <c r="N4058" s="41"/>
      <c r="O4058" s="41"/>
      <c r="P4058" s="41"/>
      <c r="Q4058" s="41"/>
      <c r="T4058" s="41"/>
      <c r="AD4058" s="47"/>
      <c r="AE4058" s="49"/>
      <c r="AF4058" s="49"/>
      <c r="AG4058" s="49"/>
    </row>
    <row r="4059" spans="13:33" s="40" customFormat="1" ht="12.75">
      <c r="M4059" s="41"/>
      <c r="N4059" s="41"/>
      <c r="O4059" s="41"/>
      <c r="P4059" s="41"/>
      <c r="Q4059" s="41"/>
      <c r="T4059" s="41"/>
      <c r="AD4059" s="47"/>
      <c r="AE4059" s="49"/>
      <c r="AF4059" s="49"/>
      <c r="AG4059" s="49"/>
    </row>
    <row r="4060" spans="13:33" s="40" customFormat="1" ht="12.75">
      <c r="M4060" s="41"/>
      <c r="N4060" s="41"/>
      <c r="O4060" s="41"/>
      <c r="P4060" s="41"/>
      <c r="Q4060" s="41"/>
      <c r="T4060" s="41"/>
      <c r="AD4060" s="47"/>
      <c r="AE4060" s="49"/>
      <c r="AF4060" s="49"/>
      <c r="AG4060" s="49"/>
    </row>
    <row r="4061" spans="13:33" s="40" customFormat="1" ht="12.75">
      <c r="M4061" s="41"/>
      <c r="N4061" s="41"/>
      <c r="O4061" s="41"/>
      <c r="P4061" s="41"/>
      <c r="Q4061" s="41"/>
      <c r="T4061" s="41"/>
      <c r="AD4061" s="47"/>
      <c r="AE4061" s="49"/>
      <c r="AF4061" s="49"/>
      <c r="AG4061" s="49"/>
    </row>
    <row r="4062" spans="13:33" s="40" customFormat="1" ht="12.75">
      <c r="M4062" s="41"/>
      <c r="N4062" s="41"/>
      <c r="O4062" s="41"/>
      <c r="P4062" s="41"/>
      <c r="Q4062" s="41"/>
      <c r="T4062" s="41"/>
      <c r="AD4062" s="47"/>
      <c r="AE4062" s="49"/>
      <c r="AF4062" s="49"/>
      <c r="AG4062" s="49"/>
    </row>
    <row r="4063" spans="13:33" s="40" customFormat="1" ht="12.75">
      <c r="M4063" s="41"/>
      <c r="N4063" s="41"/>
      <c r="O4063" s="41"/>
      <c r="P4063" s="41"/>
      <c r="Q4063" s="41"/>
      <c r="T4063" s="41"/>
      <c r="AD4063" s="47"/>
      <c r="AE4063" s="49"/>
      <c r="AF4063" s="49"/>
      <c r="AG4063" s="49"/>
    </row>
    <row r="4064" spans="13:33" s="40" customFormat="1" ht="12.75">
      <c r="M4064" s="41"/>
      <c r="N4064" s="41"/>
      <c r="O4064" s="41"/>
      <c r="P4064" s="41"/>
      <c r="Q4064" s="41"/>
      <c r="T4064" s="41"/>
      <c r="AD4064" s="47"/>
      <c r="AE4064" s="49"/>
      <c r="AF4064" s="49"/>
      <c r="AG4064" s="49"/>
    </row>
    <row r="4065" spans="13:33" s="40" customFormat="1" ht="12.75">
      <c r="M4065" s="41"/>
      <c r="N4065" s="41"/>
      <c r="O4065" s="41"/>
      <c r="P4065" s="41"/>
      <c r="Q4065" s="41"/>
      <c r="T4065" s="41"/>
      <c r="AD4065" s="47"/>
      <c r="AE4065" s="49"/>
      <c r="AF4065" s="49"/>
      <c r="AG4065" s="49"/>
    </row>
    <row r="4066" spans="13:33" s="40" customFormat="1" ht="12.75">
      <c r="M4066" s="41"/>
      <c r="N4066" s="41"/>
      <c r="O4066" s="41"/>
      <c r="P4066" s="41"/>
      <c r="Q4066" s="41"/>
      <c r="T4066" s="41"/>
      <c r="AD4066" s="47"/>
      <c r="AE4066" s="49"/>
      <c r="AF4066" s="49"/>
      <c r="AG4066" s="49"/>
    </row>
    <row r="4067" spans="13:33" s="40" customFormat="1" ht="12.75">
      <c r="M4067" s="41"/>
      <c r="N4067" s="41"/>
      <c r="O4067" s="41"/>
      <c r="P4067" s="41"/>
      <c r="Q4067" s="41"/>
      <c r="T4067" s="41"/>
      <c r="AD4067" s="47"/>
      <c r="AE4067" s="49"/>
      <c r="AF4067" s="49"/>
      <c r="AG4067" s="49"/>
    </row>
    <row r="4068" spans="13:33" s="40" customFormat="1" ht="12.75">
      <c r="M4068" s="41"/>
      <c r="N4068" s="41"/>
      <c r="O4068" s="41"/>
      <c r="P4068" s="41"/>
      <c r="Q4068" s="41"/>
      <c r="T4068" s="41"/>
      <c r="AD4068" s="47"/>
      <c r="AE4068" s="49"/>
      <c r="AF4068" s="49"/>
      <c r="AG4068" s="49"/>
    </row>
    <row r="4069" spans="13:33" s="40" customFormat="1" ht="12.75">
      <c r="M4069" s="41"/>
      <c r="N4069" s="41"/>
      <c r="O4069" s="41"/>
      <c r="P4069" s="41"/>
      <c r="Q4069" s="41"/>
      <c r="T4069" s="41"/>
      <c r="AD4069" s="47"/>
      <c r="AE4069" s="49"/>
      <c r="AF4069" s="49"/>
      <c r="AG4069" s="49"/>
    </row>
    <row r="4070" spans="13:33" s="40" customFormat="1" ht="12.75">
      <c r="M4070" s="41"/>
      <c r="N4070" s="41"/>
      <c r="O4070" s="41"/>
      <c r="P4070" s="41"/>
      <c r="Q4070" s="41"/>
      <c r="T4070" s="41"/>
      <c r="AD4070" s="47"/>
      <c r="AE4070" s="49"/>
      <c r="AF4070" s="49"/>
      <c r="AG4070" s="49"/>
    </row>
    <row r="4071" spans="13:33" s="40" customFormat="1" ht="12.75">
      <c r="M4071" s="41"/>
      <c r="N4071" s="41"/>
      <c r="O4071" s="41"/>
      <c r="P4071" s="41"/>
      <c r="Q4071" s="41"/>
      <c r="T4071" s="41"/>
      <c r="AD4071" s="47"/>
      <c r="AE4071" s="49"/>
      <c r="AF4071" s="49"/>
      <c r="AG4071" s="49"/>
    </row>
    <row r="4072" spans="13:33" s="40" customFormat="1" ht="12.75">
      <c r="M4072" s="41"/>
      <c r="N4072" s="41"/>
      <c r="O4072" s="41"/>
      <c r="P4072" s="41"/>
      <c r="Q4072" s="41"/>
      <c r="T4072" s="41"/>
      <c r="AD4072" s="47"/>
      <c r="AE4072" s="49"/>
      <c r="AF4072" s="49"/>
      <c r="AG4072" s="49"/>
    </row>
    <row r="4073" spans="13:33" s="40" customFormat="1" ht="12.75">
      <c r="M4073" s="41"/>
      <c r="N4073" s="41"/>
      <c r="O4073" s="41"/>
      <c r="P4073" s="41"/>
      <c r="Q4073" s="41"/>
      <c r="T4073" s="41"/>
      <c r="AD4073" s="47"/>
      <c r="AE4073" s="49"/>
      <c r="AF4073" s="49"/>
      <c r="AG4073" s="49"/>
    </row>
    <row r="4074" spans="13:33" s="40" customFormat="1" ht="12.75">
      <c r="M4074" s="41"/>
      <c r="N4074" s="41"/>
      <c r="O4074" s="41"/>
      <c r="P4074" s="41"/>
      <c r="Q4074" s="41"/>
      <c r="T4074" s="41"/>
      <c r="AD4074" s="47"/>
      <c r="AE4074" s="49"/>
      <c r="AF4074" s="49"/>
      <c r="AG4074" s="49"/>
    </row>
    <row r="4075" spans="13:33" s="40" customFormat="1" ht="12.75">
      <c r="M4075" s="41"/>
      <c r="N4075" s="41"/>
      <c r="O4075" s="41"/>
      <c r="P4075" s="41"/>
      <c r="Q4075" s="41"/>
      <c r="T4075" s="41"/>
      <c r="AD4075" s="47"/>
      <c r="AE4075" s="49"/>
      <c r="AF4075" s="49"/>
      <c r="AG4075" s="49"/>
    </row>
    <row r="4076" spans="13:33" s="40" customFormat="1" ht="12.75">
      <c r="M4076" s="41"/>
      <c r="N4076" s="41"/>
      <c r="O4076" s="41"/>
      <c r="P4076" s="41"/>
      <c r="Q4076" s="41"/>
      <c r="T4076" s="41"/>
      <c r="AD4076" s="47"/>
      <c r="AE4076" s="49"/>
      <c r="AF4076" s="49"/>
      <c r="AG4076" s="49"/>
    </row>
    <row r="4077" spans="13:33" s="40" customFormat="1" ht="12.75">
      <c r="M4077" s="41"/>
      <c r="N4077" s="41"/>
      <c r="O4077" s="41"/>
      <c r="P4077" s="41"/>
      <c r="Q4077" s="41"/>
      <c r="T4077" s="41"/>
      <c r="AD4077" s="47"/>
      <c r="AE4077" s="49"/>
      <c r="AF4077" s="49"/>
      <c r="AG4077" s="49"/>
    </row>
    <row r="4078" spans="13:33" s="40" customFormat="1" ht="12.75">
      <c r="M4078" s="41"/>
      <c r="N4078" s="41"/>
      <c r="O4078" s="41"/>
      <c r="P4078" s="41"/>
      <c r="Q4078" s="41"/>
      <c r="T4078" s="41"/>
      <c r="AD4078" s="47"/>
      <c r="AE4078" s="49"/>
      <c r="AF4078" s="49"/>
      <c r="AG4078" s="49"/>
    </row>
    <row r="4079" spans="13:33" s="40" customFormat="1" ht="12.75">
      <c r="M4079" s="41"/>
      <c r="N4079" s="41"/>
      <c r="O4079" s="41"/>
      <c r="P4079" s="41"/>
      <c r="Q4079" s="41"/>
      <c r="T4079" s="41"/>
      <c r="AD4079" s="47"/>
      <c r="AE4079" s="49"/>
      <c r="AF4079" s="49"/>
      <c r="AG4079" s="49"/>
    </row>
    <row r="4080" spans="13:33" s="40" customFormat="1" ht="12.75">
      <c r="M4080" s="41"/>
      <c r="N4080" s="41"/>
      <c r="O4080" s="41"/>
      <c r="P4080" s="41"/>
      <c r="Q4080" s="41"/>
      <c r="T4080" s="41"/>
      <c r="AD4080" s="47"/>
      <c r="AE4080" s="49"/>
      <c r="AF4080" s="49"/>
      <c r="AG4080" s="49"/>
    </row>
    <row r="4081" spans="13:33" s="40" customFormat="1" ht="12.75">
      <c r="M4081" s="41"/>
      <c r="N4081" s="41"/>
      <c r="O4081" s="41"/>
      <c r="P4081" s="41"/>
      <c r="Q4081" s="41"/>
      <c r="T4081" s="41"/>
      <c r="AD4081" s="47"/>
      <c r="AE4081" s="49"/>
      <c r="AF4081" s="49"/>
      <c r="AG4081" s="49"/>
    </row>
    <row r="4082" spans="13:33" s="40" customFormat="1" ht="12.75">
      <c r="M4082" s="41"/>
      <c r="N4082" s="41"/>
      <c r="O4082" s="41"/>
      <c r="P4082" s="41"/>
      <c r="Q4082" s="41"/>
      <c r="T4082" s="41"/>
      <c r="AD4082" s="47"/>
      <c r="AE4082" s="49"/>
      <c r="AF4082" s="49"/>
      <c r="AG4082" s="49"/>
    </row>
    <row r="4083" spans="13:33" s="40" customFormat="1" ht="12.75">
      <c r="M4083" s="41"/>
      <c r="N4083" s="41"/>
      <c r="O4083" s="41"/>
      <c r="P4083" s="41"/>
      <c r="Q4083" s="41"/>
      <c r="T4083" s="41"/>
      <c r="AD4083" s="47"/>
      <c r="AE4083" s="49"/>
      <c r="AF4083" s="49"/>
      <c r="AG4083" s="49"/>
    </row>
    <row r="4084" spans="13:33" s="40" customFormat="1" ht="12.75">
      <c r="M4084" s="41"/>
      <c r="N4084" s="41"/>
      <c r="O4084" s="41"/>
      <c r="P4084" s="41"/>
      <c r="Q4084" s="41"/>
      <c r="T4084" s="41"/>
      <c r="AD4084" s="47"/>
      <c r="AE4084" s="49"/>
      <c r="AF4084" s="49"/>
      <c r="AG4084" s="49"/>
    </row>
    <row r="4085" spans="13:33" s="40" customFormat="1" ht="12.75">
      <c r="M4085" s="41"/>
      <c r="N4085" s="41"/>
      <c r="O4085" s="41"/>
      <c r="P4085" s="41"/>
      <c r="Q4085" s="41"/>
      <c r="T4085" s="41"/>
      <c r="AD4085" s="47"/>
      <c r="AE4085" s="49"/>
      <c r="AF4085" s="49"/>
      <c r="AG4085" s="49"/>
    </row>
    <row r="4086" spans="13:33" s="40" customFormat="1" ht="12.75">
      <c r="M4086" s="41"/>
      <c r="N4086" s="41"/>
      <c r="O4086" s="41"/>
      <c r="P4086" s="41"/>
      <c r="Q4086" s="41"/>
      <c r="T4086" s="41"/>
      <c r="AD4086" s="47"/>
      <c r="AE4086" s="49"/>
      <c r="AF4086" s="49"/>
      <c r="AG4086" s="49"/>
    </row>
    <row r="4087" spans="13:33" s="40" customFormat="1" ht="12.75">
      <c r="M4087" s="41"/>
      <c r="N4087" s="41"/>
      <c r="O4087" s="41"/>
      <c r="P4087" s="41"/>
      <c r="Q4087" s="41"/>
      <c r="T4087" s="41"/>
      <c r="AD4087" s="47"/>
      <c r="AE4087" s="49"/>
      <c r="AF4087" s="49"/>
      <c r="AG4087" s="49"/>
    </row>
    <row r="4088" spans="13:33" s="40" customFormat="1" ht="12.75">
      <c r="M4088" s="41"/>
      <c r="N4088" s="41"/>
      <c r="O4088" s="41"/>
      <c r="P4088" s="41"/>
      <c r="Q4088" s="41"/>
      <c r="T4088" s="41"/>
      <c r="AD4088" s="47"/>
      <c r="AE4088" s="49"/>
      <c r="AF4088" s="49"/>
      <c r="AG4088" s="49"/>
    </row>
    <row r="4089" spans="13:33" s="40" customFormat="1" ht="12.75">
      <c r="M4089" s="41"/>
      <c r="N4089" s="41"/>
      <c r="O4089" s="41"/>
      <c r="P4089" s="41"/>
      <c r="Q4089" s="41"/>
      <c r="T4089" s="41"/>
      <c r="AD4089" s="47"/>
      <c r="AE4089" s="49"/>
      <c r="AF4089" s="49"/>
      <c r="AG4089" s="49"/>
    </row>
    <row r="4090" spans="13:33" s="40" customFormat="1" ht="12.75">
      <c r="M4090" s="41"/>
      <c r="N4090" s="41"/>
      <c r="O4090" s="41"/>
      <c r="P4090" s="41"/>
      <c r="Q4090" s="41"/>
      <c r="T4090" s="41"/>
      <c r="AD4090" s="47"/>
      <c r="AE4090" s="49"/>
      <c r="AF4090" s="49"/>
      <c r="AG4090" s="49"/>
    </row>
    <row r="4091" spans="13:33" s="40" customFormat="1" ht="12.75">
      <c r="M4091" s="41"/>
      <c r="N4091" s="41"/>
      <c r="O4091" s="41"/>
      <c r="P4091" s="41"/>
      <c r="Q4091" s="41"/>
      <c r="T4091" s="41"/>
      <c r="AD4091" s="47"/>
      <c r="AE4091" s="49"/>
      <c r="AF4091" s="49"/>
      <c r="AG4091" s="49"/>
    </row>
    <row r="4092" spans="13:33" s="40" customFormat="1" ht="12.75">
      <c r="M4092" s="41"/>
      <c r="N4092" s="41"/>
      <c r="O4092" s="41"/>
      <c r="P4092" s="41"/>
      <c r="Q4092" s="41"/>
      <c r="T4092" s="41"/>
      <c r="AD4092" s="47"/>
      <c r="AE4092" s="49"/>
      <c r="AF4092" s="49"/>
      <c r="AG4092" s="49"/>
    </row>
    <row r="4093" spans="13:33" s="40" customFormat="1" ht="12.75">
      <c r="M4093" s="41"/>
      <c r="N4093" s="41"/>
      <c r="O4093" s="41"/>
      <c r="P4093" s="41"/>
      <c r="Q4093" s="41"/>
      <c r="T4093" s="41"/>
      <c r="AD4093" s="47"/>
      <c r="AE4093" s="49"/>
      <c r="AF4093" s="49"/>
      <c r="AG4093" s="49"/>
    </row>
    <row r="4094" spans="13:33" s="40" customFormat="1" ht="12.75">
      <c r="M4094" s="41"/>
      <c r="N4094" s="41"/>
      <c r="O4094" s="41"/>
      <c r="P4094" s="41"/>
      <c r="Q4094" s="41"/>
      <c r="T4094" s="41"/>
      <c r="AD4094" s="47"/>
      <c r="AE4094" s="49"/>
      <c r="AF4094" s="49"/>
      <c r="AG4094" s="49"/>
    </row>
    <row r="4095" spans="13:33" s="40" customFormat="1" ht="12.75">
      <c r="M4095" s="41"/>
      <c r="N4095" s="41"/>
      <c r="O4095" s="41"/>
      <c r="P4095" s="41"/>
      <c r="Q4095" s="41"/>
      <c r="T4095" s="41"/>
      <c r="AD4095" s="47"/>
      <c r="AE4095" s="49"/>
      <c r="AF4095" s="49"/>
      <c r="AG4095" s="49"/>
    </row>
    <row r="4096" spans="13:33" s="40" customFormat="1" ht="12.75">
      <c r="M4096" s="41"/>
      <c r="N4096" s="41"/>
      <c r="O4096" s="41"/>
      <c r="P4096" s="41"/>
      <c r="Q4096" s="41"/>
      <c r="T4096" s="41"/>
      <c r="AD4096" s="47"/>
      <c r="AE4096" s="49"/>
      <c r="AF4096" s="49"/>
      <c r="AG4096" s="49"/>
    </row>
    <row r="4097" spans="13:33" s="40" customFormat="1" ht="12.75">
      <c r="M4097" s="41"/>
      <c r="N4097" s="41"/>
      <c r="O4097" s="41"/>
      <c r="P4097" s="41"/>
      <c r="Q4097" s="41"/>
      <c r="T4097" s="41"/>
      <c r="AD4097" s="47"/>
      <c r="AE4097" s="49"/>
      <c r="AF4097" s="49"/>
      <c r="AG4097" s="49"/>
    </row>
    <row r="4098" spans="13:33" s="40" customFormat="1" ht="12.75">
      <c r="M4098" s="41"/>
      <c r="N4098" s="41"/>
      <c r="O4098" s="41"/>
      <c r="P4098" s="41"/>
      <c r="Q4098" s="41"/>
      <c r="T4098" s="41"/>
      <c r="AD4098" s="47"/>
      <c r="AE4098" s="49"/>
      <c r="AF4098" s="49"/>
      <c r="AG4098" s="49"/>
    </row>
    <row r="4099" spans="13:33" s="40" customFormat="1" ht="12.75">
      <c r="M4099" s="41"/>
      <c r="N4099" s="41"/>
      <c r="O4099" s="41"/>
      <c r="P4099" s="41"/>
      <c r="Q4099" s="41"/>
      <c r="T4099" s="41"/>
      <c r="AD4099" s="47"/>
      <c r="AE4099" s="49"/>
      <c r="AF4099" s="49"/>
      <c r="AG4099" s="49"/>
    </row>
    <row r="4100" spans="13:33" s="40" customFormat="1" ht="12.75">
      <c r="M4100" s="41"/>
      <c r="N4100" s="41"/>
      <c r="O4100" s="41"/>
      <c r="P4100" s="41"/>
      <c r="Q4100" s="41"/>
      <c r="T4100" s="41"/>
      <c r="AD4100" s="47"/>
      <c r="AE4100" s="49"/>
      <c r="AF4100" s="49"/>
      <c r="AG4100" s="49"/>
    </row>
    <row r="4101" spans="13:33" s="40" customFormat="1" ht="12.75">
      <c r="M4101" s="41"/>
      <c r="N4101" s="41"/>
      <c r="O4101" s="41"/>
      <c r="P4101" s="41"/>
      <c r="Q4101" s="41"/>
      <c r="T4101" s="41"/>
      <c r="AD4101" s="47"/>
      <c r="AE4101" s="49"/>
      <c r="AF4101" s="49"/>
      <c r="AG4101" s="49"/>
    </row>
    <row r="4102" spans="13:33" s="40" customFormat="1" ht="12.75">
      <c r="M4102" s="41"/>
      <c r="N4102" s="41"/>
      <c r="O4102" s="41"/>
      <c r="P4102" s="41"/>
      <c r="Q4102" s="41"/>
      <c r="T4102" s="41"/>
      <c r="AD4102" s="47"/>
      <c r="AE4102" s="49"/>
      <c r="AF4102" s="49"/>
      <c r="AG4102" s="49"/>
    </row>
    <row r="4103" spans="13:33" s="40" customFormat="1" ht="12.75">
      <c r="M4103" s="41"/>
      <c r="N4103" s="41"/>
      <c r="O4103" s="41"/>
      <c r="P4103" s="41"/>
      <c r="Q4103" s="41"/>
      <c r="T4103" s="41"/>
      <c r="AD4103" s="47"/>
      <c r="AE4103" s="49"/>
      <c r="AF4103" s="49"/>
      <c r="AG4103" s="49"/>
    </row>
    <row r="4104" spans="13:33" s="40" customFormat="1" ht="12.75">
      <c r="M4104" s="41"/>
      <c r="N4104" s="41"/>
      <c r="O4104" s="41"/>
      <c r="P4104" s="41"/>
      <c r="Q4104" s="41"/>
      <c r="T4104" s="41"/>
      <c r="AD4104" s="47"/>
      <c r="AE4104" s="49"/>
      <c r="AF4104" s="49"/>
      <c r="AG4104" s="49"/>
    </row>
    <row r="4105" spans="13:33" s="40" customFormat="1" ht="12.75">
      <c r="M4105" s="41"/>
      <c r="N4105" s="41"/>
      <c r="O4105" s="41"/>
      <c r="P4105" s="41"/>
      <c r="Q4105" s="41"/>
      <c r="T4105" s="41"/>
      <c r="AD4105" s="47"/>
      <c r="AE4105" s="49"/>
      <c r="AF4105" s="49"/>
      <c r="AG4105" s="49"/>
    </row>
    <row r="4106" spans="13:33" s="40" customFormat="1" ht="12.75">
      <c r="M4106" s="41"/>
      <c r="N4106" s="41"/>
      <c r="O4106" s="41"/>
      <c r="P4106" s="41"/>
      <c r="Q4106" s="41"/>
      <c r="T4106" s="41"/>
      <c r="AD4106" s="47"/>
      <c r="AE4106" s="49"/>
      <c r="AF4106" s="49"/>
      <c r="AG4106" s="49"/>
    </row>
    <row r="4107" spans="13:33" s="40" customFormat="1" ht="12.75">
      <c r="M4107" s="41"/>
      <c r="N4107" s="41"/>
      <c r="O4107" s="41"/>
      <c r="P4107" s="41"/>
      <c r="Q4107" s="41"/>
      <c r="T4107" s="41"/>
      <c r="AD4107" s="47"/>
      <c r="AE4107" s="49"/>
      <c r="AF4107" s="49"/>
      <c r="AG4107" s="49"/>
    </row>
    <row r="4108" spans="13:33" s="40" customFormat="1" ht="12.75">
      <c r="M4108" s="41"/>
      <c r="N4108" s="41"/>
      <c r="O4108" s="41"/>
      <c r="P4108" s="41"/>
      <c r="Q4108" s="41"/>
      <c r="T4108" s="41"/>
      <c r="AD4108" s="47"/>
      <c r="AE4108" s="49"/>
      <c r="AF4108" s="49"/>
      <c r="AG4108" s="49"/>
    </row>
    <row r="4109" spans="13:33" s="40" customFormat="1" ht="12.75">
      <c r="M4109" s="41"/>
      <c r="N4109" s="41"/>
      <c r="O4109" s="41"/>
      <c r="P4109" s="41"/>
      <c r="Q4109" s="41"/>
      <c r="T4109" s="41"/>
      <c r="AD4109" s="47"/>
      <c r="AE4109" s="49"/>
      <c r="AF4109" s="49"/>
      <c r="AG4109" s="49"/>
    </row>
    <row r="4110" spans="13:33" s="40" customFormat="1" ht="12.75">
      <c r="M4110" s="41"/>
      <c r="N4110" s="41"/>
      <c r="O4110" s="41"/>
      <c r="P4110" s="41"/>
      <c r="Q4110" s="41"/>
      <c r="T4110" s="41"/>
      <c r="AD4110" s="47"/>
      <c r="AE4110" s="49"/>
      <c r="AF4110" s="49"/>
      <c r="AG4110" s="49"/>
    </row>
    <row r="4111" spans="13:33" s="40" customFormat="1" ht="12.75">
      <c r="M4111" s="41"/>
      <c r="N4111" s="41"/>
      <c r="O4111" s="41"/>
      <c r="P4111" s="41"/>
      <c r="Q4111" s="41"/>
      <c r="T4111" s="41"/>
      <c r="AD4111" s="47"/>
      <c r="AE4111" s="49"/>
      <c r="AF4111" s="49"/>
      <c r="AG4111" s="49"/>
    </row>
    <row r="4112" spans="13:33" s="40" customFormat="1" ht="12.75">
      <c r="M4112" s="41"/>
      <c r="N4112" s="41"/>
      <c r="O4112" s="41"/>
      <c r="P4112" s="41"/>
      <c r="Q4112" s="41"/>
      <c r="T4112" s="41"/>
      <c r="AD4112" s="47"/>
      <c r="AE4112" s="49"/>
      <c r="AF4112" s="49"/>
      <c r="AG4112" s="49"/>
    </row>
    <row r="4113" spans="13:33" s="40" customFormat="1" ht="12.75">
      <c r="M4113" s="41"/>
      <c r="N4113" s="41"/>
      <c r="O4113" s="41"/>
      <c r="P4113" s="41"/>
      <c r="Q4113" s="41"/>
      <c r="T4113" s="41"/>
      <c r="AD4113" s="47"/>
      <c r="AE4113" s="49"/>
      <c r="AF4113" s="49"/>
      <c r="AG4113" s="49"/>
    </row>
    <row r="4114" spans="13:33" s="40" customFormat="1" ht="12.75">
      <c r="M4114" s="41"/>
      <c r="N4114" s="41"/>
      <c r="O4114" s="41"/>
      <c r="P4114" s="41"/>
      <c r="Q4114" s="41"/>
      <c r="T4114" s="41"/>
      <c r="AD4114" s="47"/>
      <c r="AE4114" s="49"/>
      <c r="AF4114" s="49"/>
      <c r="AG4114" s="49"/>
    </row>
    <row r="4115" spans="13:33" s="40" customFormat="1" ht="12.75">
      <c r="M4115" s="41"/>
      <c r="N4115" s="41"/>
      <c r="O4115" s="41"/>
      <c r="P4115" s="41"/>
      <c r="Q4115" s="41"/>
      <c r="T4115" s="41"/>
      <c r="AD4115" s="47"/>
      <c r="AE4115" s="49"/>
      <c r="AF4115" s="49"/>
      <c r="AG4115" s="49"/>
    </row>
    <row r="4116" spans="13:33" s="40" customFormat="1" ht="12.75">
      <c r="M4116" s="41"/>
      <c r="N4116" s="41"/>
      <c r="O4116" s="41"/>
      <c r="P4116" s="41"/>
      <c r="Q4116" s="41"/>
      <c r="T4116" s="41"/>
      <c r="AD4116" s="47"/>
      <c r="AE4116" s="49"/>
      <c r="AF4116" s="49"/>
      <c r="AG4116" s="49"/>
    </row>
    <row r="4117" spans="13:33" s="40" customFormat="1" ht="12.75">
      <c r="M4117" s="41"/>
      <c r="N4117" s="41"/>
      <c r="O4117" s="41"/>
      <c r="P4117" s="41"/>
      <c r="Q4117" s="41"/>
      <c r="T4117" s="41"/>
      <c r="AD4117" s="47"/>
      <c r="AE4117" s="49"/>
      <c r="AF4117" s="49"/>
      <c r="AG4117" s="49"/>
    </row>
    <row r="4118" spans="13:33" s="40" customFormat="1" ht="12.75">
      <c r="M4118" s="41"/>
      <c r="N4118" s="41"/>
      <c r="O4118" s="41"/>
      <c r="P4118" s="41"/>
      <c r="Q4118" s="41"/>
      <c r="T4118" s="41"/>
      <c r="AD4118" s="47"/>
      <c r="AE4118" s="49"/>
      <c r="AF4118" s="49"/>
      <c r="AG4118" s="49"/>
    </row>
    <row r="4119" spans="13:33" s="40" customFormat="1" ht="12.75">
      <c r="M4119" s="41"/>
      <c r="N4119" s="41"/>
      <c r="O4119" s="41"/>
      <c r="P4119" s="41"/>
      <c r="Q4119" s="41"/>
      <c r="T4119" s="41"/>
      <c r="AD4119" s="47"/>
      <c r="AE4119" s="49"/>
      <c r="AF4119" s="49"/>
      <c r="AG4119" s="49"/>
    </row>
    <row r="4120" spans="13:33" s="40" customFormat="1" ht="12.75">
      <c r="M4120" s="41"/>
      <c r="N4120" s="41"/>
      <c r="O4120" s="41"/>
      <c r="P4120" s="41"/>
      <c r="Q4120" s="41"/>
      <c r="T4120" s="41"/>
      <c r="AD4120" s="47"/>
      <c r="AE4120" s="49"/>
      <c r="AF4120" s="49"/>
      <c r="AG4120" s="49"/>
    </row>
    <row r="4121" spans="13:33" s="40" customFormat="1" ht="12.75">
      <c r="M4121" s="41"/>
      <c r="N4121" s="41"/>
      <c r="O4121" s="41"/>
      <c r="P4121" s="41"/>
      <c r="Q4121" s="41"/>
      <c r="T4121" s="41"/>
      <c r="AD4121" s="47"/>
      <c r="AE4121" s="49"/>
      <c r="AF4121" s="49"/>
      <c r="AG4121" s="49"/>
    </row>
    <row r="4122" spans="13:33" s="40" customFormat="1" ht="12.75">
      <c r="M4122" s="41"/>
      <c r="N4122" s="41"/>
      <c r="O4122" s="41"/>
      <c r="P4122" s="41"/>
      <c r="Q4122" s="41"/>
      <c r="T4122" s="41"/>
      <c r="AD4122" s="47"/>
      <c r="AE4122" s="49"/>
      <c r="AF4122" s="49"/>
      <c r="AG4122" s="49"/>
    </row>
    <row r="4123" spans="13:33" s="40" customFormat="1" ht="12.75">
      <c r="M4123" s="41"/>
      <c r="N4123" s="41"/>
      <c r="O4123" s="41"/>
      <c r="P4123" s="41"/>
      <c r="Q4123" s="41"/>
      <c r="T4123" s="41"/>
      <c r="AD4123" s="47"/>
      <c r="AE4123" s="49"/>
      <c r="AF4123" s="49"/>
      <c r="AG4123" s="49"/>
    </row>
  </sheetData>
  <hyperlinks>
    <hyperlink ref="AH6" r:id="rId1" display="vorsic@uni-mb.si"/>
    <hyperlink ref="AH5" r:id="rId2" display="eva.zerovnik@ijs.si"/>
    <hyperlink ref="AH7" r:id="rId3" display="matjaz.debevc@uni-mb.si"/>
    <hyperlink ref="AH8" r:id="rId4" display="joze.pihler@uni-mb.si"/>
    <hyperlink ref="AH9" r:id="rId5" display="daniel.petrovic@mf.uni-lj.si"/>
    <hyperlink ref="AH10" r:id="rId6" display="mbrezocnik@uni-mb.si"/>
    <hyperlink ref="AH11" r:id="rId7" display="borut.smodis@ijs.si"/>
    <hyperlink ref="AH12" r:id="rId8" display="jernej.zupancic@guest.arnes.si"/>
    <hyperlink ref="AH13" r:id="rId9" display="vena.hadzi@guest.arnes.si"/>
    <hyperlink ref="AH14" r:id="rId10" display="karl.kuzman@tecos.si"/>
    <hyperlink ref="AH15" r:id="rId11" display="kaliopa.dimitrovska@urbinstitut.si"/>
    <hyperlink ref="AH16" r:id="rId12" display="jurij.diaci@bf.uni-lj.si"/>
    <hyperlink ref="AH17" r:id="rId13" display="gregor.bozic@gozdis.si"/>
    <hyperlink ref="AH18" r:id="rId14" display="sonja.smole@bf.uni-lj.si"/>
    <hyperlink ref="AH19" r:id="rId15" display="bozena.krusic@kclj.si"/>
    <hyperlink ref="AH20" r:id="rId16" display="mirko.sokovic@fs.uni-lj.si"/>
    <hyperlink ref="AH21" r:id="rId17" display="janez.kramar@fs.uni-lj.si"/>
    <hyperlink ref="AH22" r:id="rId18" display="ivan.polajnar@fs.uni-lj.si"/>
    <hyperlink ref="AH23" r:id="rId19" display="gorazd.drevensek@mf.uni-lj.si"/>
    <hyperlink ref="AH24" r:id="rId20" display="joze.pezdic@ntfgeo.uni-lj.si"/>
  </hyperlinks>
  <printOptions/>
  <pageMargins left="0.75" right="0.75" top="0.18" bottom="0.28" header="0" footer="0"/>
  <pageSetup horizontalDpi="600" verticalDpi="600" orientation="landscape" paperSize="9" scale="73" r:id="rId21"/>
  <headerFooter alignWithMargins="0">
    <oddFooter>&amp;CSLO-BiH - 2005-2006&amp;R&amp;P</oddFooter>
  </headerFooter>
  <rowBreaks count="1" manualBreakCount="1">
    <brk id="3846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znanost in tehnologijo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Rodič Vanja</dc:creator>
  <cp:keywords/>
  <dc:description/>
  <cp:lastModifiedBy>Primožič Marjetka</cp:lastModifiedBy>
  <cp:lastPrinted>2007-05-08T13:14:52Z</cp:lastPrinted>
  <dcterms:created xsi:type="dcterms:W3CDTF">2004-07-29T05:42:53Z</dcterms:created>
  <dcterms:modified xsi:type="dcterms:W3CDTF">2007-06-06T13:56:24Z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