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15" windowWidth="15180" windowHeight="934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<sst xmlns="http://schemas.openxmlformats.org/spreadsheetml/2006/main" count="1205" uniqueCount="440">
  <si>
    <t>Zap.št.</t>
  </si>
  <si>
    <t>Šifra projekta</t>
  </si>
  <si>
    <t>VPP</t>
  </si>
  <si>
    <t>Letne ure</t>
  </si>
  <si>
    <t>Cenovni razred</t>
  </si>
  <si>
    <t>1.</t>
  </si>
  <si>
    <t>1.01</t>
  </si>
  <si>
    <t>B</t>
  </si>
  <si>
    <t>2.</t>
  </si>
  <si>
    <t>Z1-4186-0101-02</t>
  </si>
  <si>
    <t>09573</t>
  </si>
  <si>
    <t>Matjaž Omladič</t>
  </si>
  <si>
    <t>3.</t>
  </si>
  <si>
    <t>4.</t>
  </si>
  <si>
    <t>1.02</t>
  </si>
  <si>
    <t>C</t>
  </si>
  <si>
    <t>5.</t>
  </si>
  <si>
    <t>6.</t>
  </si>
  <si>
    <t>7.</t>
  </si>
  <si>
    <t>Z1-4448-1540-02</t>
  </si>
  <si>
    <t>08308</t>
  </si>
  <si>
    <t>Danilo Zavrtanik</t>
  </si>
  <si>
    <t>8.</t>
  </si>
  <si>
    <t>03470</t>
  </si>
  <si>
    <t>Martin Čopič</t>
  </si>
  <si>
    <t>9.</t>
  </si>
  <si>
    <t>1.03</t>
  </si>
  <si>
    <t>10.</t>
  </si>
  <si>
    <t>Z1-4215-0105-02</t>
  </si>
  <si>
    <t>04642</t>
  </si>
  <si>
    <t>Alenka Malej</t>
  </si>
  <si>
    <t>11.</t>
  </si>
  <si>
    <t>12.</t>
  </si>
  <si>
    <t>Z1-4514-1540-02</t>
  </si>
  <si>
    <t>04537</t>
  </si>
  <si>
    <t>Mladen Franko</t>
  </si>
  <si>
    <t>13.</t>
  </si>
  <si>
    <t>14.</t>
  </si>
  <si>
    <t>15.</t>
  </si>
  <si>
    <t>16.</t>
  </si>
  <si>
    <t>17.</t>
  </si>
  <si>
    <t>Z1-4468-0106-02</t>
  </si>
  <si>
    <t>1.05</t>
  </si>
  <si>
    <t>01083</t>
  </si>
  <si>
    <t>Franc Gubenšek</t>
  </si>
  <si>
    <t>18.</t>
  </si>
  <si>
    <t>Z1-4286-0381-02</t>
  </si>
  <si>
    <t>06135</t>
  </si>
  <si>
    <t>Radovan Komel</t>
  </si>
  <si>
    <t>19.</t>
  </si>
  <si>
    <t>D</t>
  </si>
  <si>
    <t>20.</t>
  </si>
  <si>
    <t>21.</t>
  </si>
  <si>
    <t>22.</t>
  </si>
  <si>
    <t>23.</t>
  </si>
  <si>
    <t>Z1-4206-0104-02</t>
  </si>
  <si>
    <t>1.08</t>
  </si>
  <si>
    <t>02285</t>
  </si>
  <si>
    <t>Božidar Ogorevc</t>
  </si>
  <si>
    <t>24.</t>
  </si>
  <si>
    <t>25.</t>
  </si>
  <si>
    <t>26.</t>
  </si>
  <si>
    <t>27.</t>
  </si>
  <si>
    <t>Trajanje (mesecev)</t>
  </si>
  <si>
    <t>Z2-4515-1502-02</t>
  </si>
  <si>
    <t>2.01</t>
  </si>
  <si>
    <t>00654</t>
  </si>
  <si>
    <t>Miha Tomaževič</t>
  </si>
  <si>
    <t>L2-4373-1421-02</t>
  </si>
  <si>
    <t>2.02</t>
  </si>
  <si>
    <t>11243</t>
  </si>
  <si>
    <t>Štefan Čelan</t>
  </si>
  <si>
    <t>L2-4520-1502-02</t>
  </si>
  <si>
    <t>11992</t>
  </si>
  <si>
    <t>Franc Švegl</t>
  </si>
  <si>
    <t>Z2-4256-0782-02</t>
  </si>
  <si>
    <t>2.03</t>
  </si>
  <si>
    <t>04121</t>
  </si>
  <si>
    <t>Matija Tuma</t>
  </si>
  <si>
    <t>L2-4334-0794-02</t>
  </si>
  <si>
    <t>2.04</t>
  </si>
  <si>
    <t>08761</t>
  </si>
  <si>
    <t>Irena Ban</t>
  </si>
  <si>
    <t>Z2-4272-0104-02</t>
  </si>
  <si>
    <t>10180</t>
  </si>
  <si>
    <t>Janko Jamnik</t>
  </si>
  <si>
    <t>L2-4538-0218-02</t>
  </si>
  <si>
    <t>2.05</t>
  </si>
  <si>
    <t>03630</t>
  </si>
  <si>
    <t>Igor Kovše</t>
  </si>
  <si>
    <t>L2-4221-0106-02</t>
  </si>
  <si>
    <t>2.06</t>
  </si>
  <si>
    <t>02830</t>
  </si>
  <si>
    <t>Stanislav Strmčnik</t>
  </si>
  <si>
    <t>Z2-4199-1538-02</t>
  </si>
  <si>
    <t>06857</t>
  </si>
  <si>
    <t>Franjo Pernuš</t>
  </si>
  <si>
    <t>L2-4049-0101-02</t>
  </si>
  <si>
    <t>2.07</t>
  </si>
  <si>
    <t>03430</t>
  </si>
  <si>
    <t>Janez Žerovnik</t>
  </si>
  <si>
    <t>Z2-4443-1539-02</t>
  </si>
  <si>
    <t>09581</t>
  </si>
  <si>
    <t>Franc Solina</t>
  </si>
  <si>
    <t>L2-4098-0106-02</t>
  </si>
  <si>
    <t>2.08</t>
  </si>
  <si>
    <t>01339</t>
  </si>
  <si>
    <t>Borka Jerman Blažič Džonova</t>
  </si>
  <si>
    <t>L2-4086-1538-02</t>
  </si>
  <si>
    <t>2.09</t>
  </si>
  <si>
    <t>13143</t>
  </si>
  <si>
    <t>Andrej Žemva</t>
  </si>
  <si>
    <t>L2-4241-0206-02</t>
  </si>
  <si>
    <t>10842</t>
  </si>
  <si>
    <t>Matjaž Godec</t>
  </si>
  <si>
    <t>L2-4392-1534-02</t>
  </si>
  <si>
    <t>03066</t>
  </si>
  <si>
    <t>Vincenc Nemanič</t>
  </si>
  <si>
    <t>L2-4505-1704-02</t>
  </si>
  <si>
    <t>04378</t>
  </si>
  <si>
    <t>Marina Santo Zarnik</t>
  </si>
  <si>
    <t>L2-4032-0782-02</t>
  </si>
  <si>
    <t>2.10</t>
  </si>
  <si>
    <t>06883</t>
  </si>
  <si>
    <t>Janez Kopač</t>
  </si>
  <si>
    <t>L2-4409-0209-02</t>
  </si>
  <si>
    <t>00217</t>
  </si>
  <si>
    <t>Gabriel Janez Rihar</t>
  </si>
  <si>
    <t>L2-4466-0782-02</t>
  </si>
  <si>
    <t>2.11</t>
  </si>
  <si>
    <t>09806</t>
  </si>
  <si>
    <t>Ivan Prebil</t>
  </si>
  <si>
    <t>L2-4435-0796-02</t>
  </si>
  <si>
    <t>2.12</t>
  </si>
  <si>
    <t>09169</t>
  </si>
  <si>
    <t>Jože Pihler</t>
  </si>
  <si>
    <t>L2-4367-0263-02</t>
  </si>
  <si>
    <t>2.13</t>
  </si>
  <si>
    <t>05389</t>
  </si>
  <si>
    <t>Andrej Lipej</t>
  </si>
  <si>
    <t>L2-4377-1555-02</t>
  </si>
  <si>
    <t>2.14</t>
  </si>
  <si>
    <t>11411</t>
  </si>
  <si>
    <t>Sabina Bračko</t>
  </si>
  <si>
    <t>L2-4216-1538-02</t>
  </si>
  <si>
    <t>2.15</t>
  </si>
  <si>
    <t>01940</t>
  </si>
  <si>
    <t>Franc Bergelj</t>
  </si>
  <si>
    <t>L2-4185-0210-02</t>
  </si>
  <si>
    <t>2.16</t>
  </si>
  <si>
    <t>21680</t>
  </si>
  <si>
    <t>Vojkan Jovičić</t>
  </si>
  <si>
    <t>L2-4190-0210-02</t>
  </si>
  <si>
    <t>09644</t>
  </si>
  <si>
    <t>Jakob Likar</t>
  </si>
  <si>
    <t>L2-4064-0618-02</t>
  </si>
  <si>
    <t>2.17</t>
  </si>
  <si>
    <t>15112</t>
  </si>
  <si>
    <t>Krištof Oštir</t>
  </si>
  <si>
    <t>L2-4399-0600-02</t>
  </si>
  <si>
    <t>2.19</t>
  </si>
  <si>
    <t>05101</t>
  </si>
  <si>
    <t>Stojan Petelin</t>
  </si>
  <si>
    <t>28.</t>
  </si>
  <si>
    <t>L2-4037-0782-02</t>
  </si>
  <si>
    <t>10605</t>
  </si>
  <si>
    <t>Iztok Ciglarič</t>
  </si>
  <si>
    <t>29.</t>
  </si>
  <si>
    <t>L2-4508-0792-02</t>
  </si>
  <si>
    <t>2.20</t>
  </si>
  <si>
    <t>08379</t>
  </si>
  <si>
    <t>Mitja Brilly</t>
  </si>
  <si>
    <t>30.</t>
  </si>
  <si>
    <t>L3-4355-1027-02</t>
  </si>
  <si>
    <t>03194</t>
  </si>
  <si>
    <t>Alenka Kraigher</t>
  </si>
  <si>
    <t>3.01</t>
  </si>
  <si>
    <t>Z3-4258-0381-02</t>
  </si>
  <si>
    <t>01169</t>
  </si>
  <si>
    <t>Marija Čarman-Kržan</t>
  </si>
  <si>
    <t>3.03</t>
  </si>
  <si>
    <t>J3-4369-1027-02</t>
  </si>
  <si>
    <t>11867</t>
  </si>
  <si>
    <t>Igor Švab</t>
  </si>
  <si>
    <t>3.08</t>
  </si>
  <si>
    <t>L3-4209-1027-02</t>
  </si>
  <si>
    <t>12768</t>
  </si>
  <si>
    <t>Andrej Marušič</t>
  </si>
  <si>
    <t>3.09</t>
  </si>
  <si>
    <t>J3-4005-0312-02</t>
  </si>
  <si>
    <t>13301</t>
  </si>
  <si>
    <t>Franc Strle</t>
  </si>
  <si>
    <t>J3-4047-0312-02</t>
  </si>
  <si>
    <t>02066</t>
  </si>
  <si>
    <t>Tatjana Kveder</t>
  </si>
  <si>
    <t>J3-4381-0381-02</t>
  </si>
  <si>
    <t>03369</t>
  </si>
  <si>
    <t>Nenad Funduk</t>
  </si>
  <si>
    <t>3.02</t>
  </si>
  <si>
    <t>J3-4014-0312-02</t>
  </si>
  <si>
    <t>05298</t>
  </si>
  <si>
    <t>Anton Mesec</t>
  </si>
  <si>
    <t>J3-4018-0312-02</t>
  </si>
  <si>
    <t>05347</t>
  </si>
  <si>
    <t>Tomaž Pogačnik</t>
  </si>
  <si>
    <t>J3-4094-0381-02</t>
  </si>
  <si>
    <t>11203</t>
  </si>
  <si>
    <t>Duška Meh</t>
  </si>
  <si>
    <t>J3-4393-0312-02</t>
  </si>
  <si>
    <t>09154</t>
  </si>
  <si>
    <t>Marko Hawlina</t>
  </si>
  <si>
    <t>L3-4536-0334-02</t>
  </si>
  <si>
    <t>05338</t>
  </si>
  <si>
    <t>Zmago Turk</t>
  </si>
  <si>
    <t>J3-4207-0302-02</t>
  </si>
  <si>
    <t>04399</t>
  </si>
  <si>
    <t>Maja Primic-Žakelj</t>
  </si>
  <si>
    <t>3.04</t>
  </si>
  <si>
    <t>J3-4308-0312-02</t>
  </si>
  <si>
    <t>02130</t>
  </si>
  <si>
    <t>Alojz Šmid</t>
  </si>
  <si>
    <t>L3-4549-0334-02</t>
  </si>
  <si>
    <t>13343</t>
  </si>
  <si>
    <t>Nadja Kokalj-Vokač</t>
  </si>
  <si>
    <t>J3-4024-0436-02</t>
  </si>
  <si>
    <t>03410</t>
  </si>
  <si>
    <t>Drago Rudel</t>
  </si>
  <si>
    <t>3.05</t>
  </si>
  <si>
    <t>J3-4027-0312-02</t>
  </si>
  <si>
    <t>08772</t>
  </si>
  <si>
    <t>Helena-Marija Meden-Vrtovec</t>
  </si>
  <si>
    <t>J3-4482-0334-02</t>
  </si>
  <si>
    <t>08996</t>
  </si>
  <si>
    <t>Veljko Vlaisavljević</t>
  </si>
  <si>
    <t>J3-4512-0312-02</t>
  </si>
  <si>
    <t>02278</t>
  </si>
  <si>
    <t>Ciril Kržišnik</t>
  </si>
  <si>
    <t>J3-4532-0312-02</t>
  </si>
  <si>
    <t>10458</t>
  </si>
  <si>
    <t>Borut Peterlin</t>
  </si>
  <si>
    <t>L3-4056-0312-02</t>
  </si>
  <si>
    <t>07007</t>
  </si>
  <si>
    <t>Tomaž Tomaževič</t>
  </si>
  <si>
    <t>J3-4079-0223-02</t>
  </si>
  <si>
    <t>14676</t>
  </si>
  <si>
    <t>Igor Mekjavić</t>
  </si>
  <si>
    <t>3.06</t>
  </si>
  <si>
    <t>J3-4242-0312-02</t>
  </si>
  <si>
    <t>09160</t>
  </si>
  <si>
    <t>Peter Rakovec</t>
  </si>
  <si>
    <t>J3-4253-0312-02</t>
  </si>
  <si>
    <t>07630</t>
  </si>
  <si>
    <t>Aleš Blinc</t>
  </si>
  <si>
    <t>J3-4442-0312-02</t>
  </si>
  <si>
    <t>10909</t>
  </si>
  <si>
    <t>Alojz Pleskovič</t>
  </si>
  <si>
    <t>L3-4486-0312-02</t>
  </si>
  <si>
    <t>06203</t>
  </si>
  <si>
    <t>Marko Malovrh</t>
  </si>
  <si>
    <t>3.07</t>
  </si>
  <si>
    <t>L3-4218-0312-02</t>
  </si>
  <si>
    <t>01977</t>
  </si>
  <si>
    <t>Aljoša Kandus</t>
  </si>
  <si>
    <t>L3-4333-0312-02</t>
  </si>
  <si>
    <t>07766</t>
  </si>
  <si>
    <t>Staša Kaplan-Pavlovčič</t>
  </si>
  <si>
    <t>L3-4089-0309-02</t>
  </si>
  <si>
    <t>03324</t>
  </si>
  <si>
    <t>Črt Marinček</t>
  </si>
  <si>
    <t>L3-4476-0334-02</t>
  </si>
  <si>
    <t>14113</t>
  </si>
  <si>
    <t>Igor But</t>
  </si>
  <si>
    <t>L3-4545-0334-02</t>
  </si>
  <si>
    <t>02057</t>
  </si>
  <si>
    <t>Dušanka Mičetić-Turk</t>
  </si>
  <si>
    <t>L3-4421-1620-02</t>
  </si>
  <si>
    <t>13383</t>
  </si>
  <si>
    <t>Mojca Zvezdana Dernovšek</t>
  </si>
  <si>
    <t>J3-4519-0381-02</t>
  </si>
  <si>
    <t>15667</t>
  </si>
  <si>
    <t>Matjaž Bunc</t>
  </si>
  <si>
    <t>J3-4176-0302-02</t>
  </si>
  <si>
    <t>14575</t>
  </si>
  <si>
    <t>Maja Čemažar</t>
  </si>
  <si>
    <t>J3-4178-0302-02</t>
  </si>
  <si>
    <t>08616</t>
  </si>
  <si>
    <t>Matej Bračko</t>
  </si>
  <si>
    <t>J3-4203-0302-02</t>
  </si>
  <si>
    <t>08750</t>
  </si>
  <si>
    <t>Zvonimir Rudolf</t>
  </si>
  <si>
    <t>J3-4291-0302-02</t>
  </si>
  <si>
    <t>12179</t>
  </si>
  <si>
    <t>Tanja Čufer</t>
  </si>
  <si>
    <t>L3-4278-0302-02</t>
  </si>
  <si>
    <t>12250</t>
  </si>
  <si>
    <t>Marko Snoj</t>
  </si>
  <si>
    <t>L3-4294-0381-02</t>
  </si>
  <si>
    <t>03448</t>
  </si>
  <si>
    <t>Dean Ravnik</t>
  </si>
  <si>
    <t>L3-4184-0618-02</t>
  </si>
  <si>
    <t>15883</t>
  </si>
  <si>
    <t>Lilijana Šprah</t>
  </si>
  <si>
    <t>L4-4450-0404-02</t>
  </si>
  <si>
    <t>4.01</t>
  </si>
  <si>
    <t>07127</t>
  </si>
  <si>
    <t>Hojka Kraigher</t>
  </si>
  <si>
    <t>L4-4188-0219-02</t>
  </si>
  <si>
    <t>06318</t>
  </si>
  <si>
    <t>Tjaša Drnovšek</t>
  </si>
  <si>
    <t>L4-4226-0481-02</t>
  </si>
  <si>
    <t>01392</t>
  </si>
  <si>
    <t>Bojan Bučar</t>
  </si>
  <si>
    <t>L4-4407-0489-02</t>
  </si>
  <si>
    <t>4.02</t>
  </si>
  <si>
    <t>15561</t>
  </si>
  <si>
    <t>Matjaž Červek</t>
  </si>
  <si>
    <t>L4-4090-0481-02</t>
  </si>
  <si>
    <t>4.03</t>
  </si>
  <si>
    <t>04715</t>
  </si>
  <si>
    <t>Dea Baričevič</t>
  </si>
  <si>
    <t>L4-4368-0481-02</t>
  </si>
  <si>
    <t>04694</t>
  </si>
  <si>
    <t>Katja Vadnal</t>
  </si>
  <si>
    <t>L4-4040-0406-02</t>
  </si>
  <si>
    <t>4.04</t>
  </si>
  <si>
    <t>12449</t>
  </si>
  <si>
    <t>Robert Frangež</t>
  </si>
  <si>
    <t>L4-4423-0406-02</t>
  </si>
  <si>
    <t>07850</t>
  </si>
  <si>
    <t>Marinka Drobnič-Košorok</t>
  </si>
  <si>
    <t>L4-4323-0104-02</t>
  </si>
  <si>
    <t>4.06</t>
  </si>
  <si>
    <t>09354</t>
  </si>
  <si>
    <t>Matic Legiša</t>
  </si>
  <si>
    <t>L4-4353-0104-02</t>
  </si>
  <si>
    <t>Z5-4429-0582-02</t>
  </si>
  <si>
    <t>5.03</t>
  </si>
  <si>
    <t>Aleš Debeljak</t>
  </si>
  <si>
    <t>Šifra ON</t>
  </si>
  <si>
    <t>Z6-4539-0501-02</t>
  </si>
  <si>
    <t>6.01</t>
  </si>
  <si>
    <t>08543</t>
  </si>
  <si>
    <t>Žarko Lazarevič</t>
  </si>
  <si>
    <t>Z6-4544-0589-02</t>
  </si>
  <si>
    <t>6.10</t>
  </si>
  <si>
    <t>06070</t>
  </si>
  <si>
    <t>Nenad Miščević</t>
  </si>
  <si>
    <t>Z6-4074-0618-02</t>
  </si>
  <si>
    <t>6.02</t>
  </si>
  <si>
    <t>06453</t>
  </si>
  <si>
    <t>Ladislav Ciglenečki</t>
  </si>
  <si>
    <t>Ime in priimek odgovornega  nosilca</t>
  </si>
  <si>
    <t>NACIONALNA LISTA SPREJETIH TEMELJNIH IN APLIKATIVNIH PROJEKTOV ZA LETO 2002</t>
  </si>
  <si>
    <t>(Uradni list RS, št. 39/02 z dne 06.05.2002)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</si>
  <si>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</si>
  <si>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</si>
  <si>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</si>
  <si>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</si>
  <si>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</si>
  <si>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</si>
  <si>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</si>
  <si>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</si>
  <si>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</si>
  <si>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</si>
  <si>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</si>
  <si>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</si>
  <si>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</si>
  <si>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</si>
  <si>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</si>
  <si>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</si>
  <si>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</si>
  <si>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</si>
  <si>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</si>
  <si>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</si>
  <si>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</si>
  <si>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</si>
  <si>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</si>
  <si>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</si>
  <si>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</si>
  <si>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</si>
  <si>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</si>
  <si>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</si>
  <si>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</si>
  <si>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</si>
  <si>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</si>
  <si>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</si>
  <si>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</si>
  <si>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</si>
  <si>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</si>
  <si>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</si>
  <si>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NARAVOSLOVNO-MATEMATIČNE VEDE:</t>
  </si>
  <si>
    <t>TEHNIŠKE VEDE:</t>
  </si>
  <si>
    <t>MEDICINSKE VEDE:</t>
  </si>
  <si>
    <t>BIOTEHNIŠKE VEDE:</t>
  </si>
  <si>
    <t>DRUŽBOSLOVNE VEDE:</t>
  </si>
  <si>
    <t>HUMANISTIČNE VEDE: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</si>
  <si>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</si>
  <si>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</si>
  <si>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</si>
  <si>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</si>
  <si>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</si>
  <si>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</si>
  <si>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</si>
  <si>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</si>
  <si>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</si>
  <si>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</si>
  <si>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</si>
  <si>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</si>
  <si>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</si>
  <si>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</si>
  <si>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</si>
  <si>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</si>
  <si>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</si>
  <si>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</si>
  <si>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</si>
  <si>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</si>
  <si>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</si>
  <si>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</si>
  <si>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94.</t>
  </si>
  <si>
    <t>95.</t>
  </si>
  <si>
    <t>Priloga!</t>
  </si>
  <si>
    <t>Z5-4380-0507-02</t>
  </si>
  <si>
    <t>05895</t>
  </si>
  <si>
    <t>Mitja Žagar</t>
  </si>
  <si>
    <t>5.11</t>
  </si>
  <si>
    <t>L1-4058-0106-02</t>
  </si>
  <si>
    <t>01119</t>
  </si>
  <si>
    <t>Marjeta Šentjurc</t>
  </si>
  <si>
    <t>Z1-4434-0106-02</t>
  </si>
  <si>
    <t>L2-4472-1683-02</t>
  </si>
  <si>
    <t>03702</t>
  </si>
  <si>
    <t>Robert Zorec</t>
  </si>
  <si>
    <t>38.</t>
  </si>
  <si>
    <t>90.</t>
  </si>
  <si>
    <t>91.</t>
  </si>
  <si>
    <t>92.</t>
  </si>
  <si>
    <t>93.</t>
  </si>
  <si>
    <t>Z5-4403-0582-02</t>
  </si>
  <si>
    <t>5.06</t>
  </si>
  <si>
    <t>Danica Fink Hafner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</si>
</sst>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J26" sqref="J26"/>
    </sheetView>
  </sheetViews>
  <sheetFormatPr defaultColWidth="9.00390625" defaultRowHeight="12.75"/>
  <cols>
    <col min="1" max="1" width="9.125" style="14" bestFit="1" customWidth="1"/>
    <col min="2" max="2" width="17.875" style="14" customWidth="1"/>
    <col min="3" max="3" width="5.625" style="12" customWidth="1"/>
    <col min="4" max="4" width="8.375" style="12" customWidth="1"/>
    <col min="5" max="5" width="26.25390625" style="12" bestFit="1" customWidth="1"/>
    <col min="6" max="6" width="9.875" style="12" customWidth="1"/>
    <col min="7" max="7" width="13.875" style="14" customWidth="1"/>
    <col min="8" max="8" width="10.75390625" style="12" customWidth="1"/>
    <col min="9" max="16384" width="9.125" style="12" customWidth="1"/>
  </cols>
  <sheetData>
    <row r="1" spans="1:8" s="1" customFormat="1" ht="12.75">
      <c r="A1" s="73">
        <v>37435</v>
      </c>
      <c r="D1" s="2"/>
      <c r="E1" s="2"/>
      <c r="G1" s="2"/>
      <c r="H1" s="72" t="s">
        <v>420</v>
      </c>
    </row>
    <row r="2" spans="1:10" s="5" customFormat="1" ht="12.75">
      <c r="A2" s="3"/>
      <c r="B2" s="4"/>
      <c r="D2" s="6"/>
      <c r="J2" s="7"/>
    </row>
    <row r="3" spans="1:10" s="5" customFormat="1" ht="15.75">
      <c r="A3" s="82" t="s">
        <v>352</v>
      </c>
      <c r="B3" s="82"/>
      <c r="C3" s="82"/>
      <c r="D3" s="82"/>
      <c r="E3" s="82"/>
      <c r="F3" s="82"/>
      <c r="G3" s="82"/>
      <c r="H3" s="82"/>
      <c r="J3" s="7"/>
    </row>
    <row r="4" spans="1:10" s="5" customFormat="1" ht="12.75">
      <c r="A4" s="83" t="s">
        <v>353</v>
      </c>
      <c r="B4" s="83"/>
      <c r="C4" s="83"/>
      <c r="D4" s="83"/>
      <c r="E4" s="83"/>
      <c r="F4" s="83"/>
      <c r="G4" s="83"/>
      <c r="H4" s="83"/>
      <c r="J4" s="7"/>
    </row>
    <row r="5" spans="1:10" s="5" customFormat="1" ht="12.75">
      <c r="A5" s="24"/>
      <c r="B5" s="24"/>
      <c r="C5" s="24"/>
      <c r="D5" s="24"/>
      <c r="E5" s="24"/>
      <c r="F5" s="24"/>
      <c r="G5" s="24"/>
      <c r="H5" s="24"/>
      <c r="J5" s="7"/>
    </row>
    <row r="6" spans="1:10" s="5" customFormat="1" ht="12.75">
      <c r="A6" s="24"/>
      <c r="B6" s="24"/>
      <c r="C6" s="24"/>
      <c r="D6" s="24"/>
      <c r="E6" s="24"/>
      <c r="F6" s="24"/>
      <c r="G6" s="24"/>
      <c r="H6" s="24"/>
      <c r="J6" s="7"/>
    </row>
    <row r="7" spans="1:10" s="5" customFormat="1" ht="12.75">
      <c r="A7" s="84" t="s">
        <v>390</v>
      </c>
      <c r="B7" s="84"/>
      <c r="C7" s="84"/>
      <c r="D7" s="84"/>
      <c r="E7" s="84"/>
      <c r="F7" s="24"/>
      <c r="G7" s="24"/>
      <c r="H7" s="24"/>
      <c r="J7" s="7"/>
    </row>
    <row r="8" spans="1:10" s="5" customFormat="1" ht="13.5" thickBot="1">
      <c r="A8" s="3"/>
      <c r="B8" s="4"/>
      <c r="D8" s="6"/>
      <c r="J8" s="7"/>
    </row>
    <row r="9" spans="1:8" s="8" customFormat="1" ht="39" thickBot="1">
      <c r="A9" s="15" t="s">
        <v>0</v>
      </c>
      <c r="B9" s="33" t="s">
        <v>1</v>
      </c>
      <c r="C9" s="34" t="s">
        <v>2</v>
      </c>
      <c r="D9" s="34" t="s">
        <v>338</v>
      </c>
      <c r="E9" s="34" t="s">
        <v>351</v>
      </c>
      <c r="F9" s="34" t="s">
        <v>63</v>
      </c>
      <c r="G9" s="34" t="s">
        <v>3</v>
      </c>
      <c r="H9" s="35" t="s">
        <v>4</v>
      </c>
    </row>
    <row r="10" spans="1:8" s="1" customFormat="1" ht="12.75">
      <c r="A10" s="9" t="s">
        <v>5</v>
      </c>
      <c r="B10" s="10" t="s">
        <v>9</v>
      </c>
      <c r="C10" s="11" t="s">
        <v>6</v>
      </c>
      <c r="D10" s="11" t="s">
        <v>10</v>
      </c>
      <c r="E10" s="11" t="s">
        <v>11</v>
      </c>
      <c r="F10" s="9">
        <v>24</v>
      </c>
      <c r="G10" s="9">
        <v>1100</v>
      </c>
      <c r="H10" s="9" t="s">
        <v>7</v>
      </c>
    </row>
    <row r="11" spans="1:8" s="1" customFormat="1" ht="12.75">
      <c r="A11" s="9" t="s">
        <v>8</v>
      </c>
      <c r="B11" s="10" t="s">
        <v>425</v>
      </c>
      <c r="C11" s="11" t="s">
        <v>14</v>
      </c>
      <c r="D11" s="75" t="s">
        <v>426</v>
      </c>
      <c r="E11" s="75" t="s">
        <v>427</v>
      </c>
      <c r="F11" s="9">
        <v>36</v>
      </c>
      <c r="G11" s="9">
        <v>800</v>
      </c>
      <c r="H11" s="9" t="s">
        <v>15</v>
      </c>
    </row>
    <row r="12" spans="1:8" ht="14.25">
      <c r="A12" s="9" t="s">
        <v>12</v>
      </c>
      <c r="B12" s="10" t="s">
        <v>19</v>
      </c>
      <c r="C12" s="11" t="s">
        <v>14</v>
      </c>
      <c r="D12" s="11" t="s">
        <v>20</v>
      </c>
      <c r="E12" s="11" t="s">
        <v>21</v>
      </c>
      <c r="F12" s="9">
        <v>24</v>
      </c>
      <c r="G12" s="9">
        <v>1100</v>
      </c>
      <c r="H12" s="9" t="s">
        <v>7</v>
      </c>
    </row>
    <row r="13" spans="1:8" ht="14.25">
      <c r="A13" s="9" t="s">
        <v>13</v>
      </c>
      <c r="B13" s="10" t="s">
        <v>428</v>
      </c>
      <c r="C13" s="11" t="s">
        <v>14</v>
      </c>
      <c r="D13" s="11" t="s">
        <v>23</v>
      </c>
      <c r="E13" s="11" t="s">
        <v>24</v>
      </c>
      <c r="F13" s="9">
        <v>24</v>
      </c>
      <c r="G13" s="9">
        <v>1100</v>
      </c>
      <c r="H13" s="9" t="s">
        <v>7</v>
      </c>
    </row>
    <row r="14" spans="1:8" s="1" customFormat="1" ht="12.75">
      <c r="A14" s="9" t="s">
        <v>16</v>
      </c>
      <c r="B14" s="10" t="s">
        <v>28</v>
      </c>
      <c r="C14" s="11" t="s">
        <v>26</v>
      </c>
      <c r="D14" s="11" t="s">
        <v>29</v>
      </c>
      <c r="E14" s="11" t="s">
        <v>30</v>
      </c>
      <c r="F14" s="9">
        <v>24</v>
      </c>
      <c r="G14" s="9">
        <v>1100</v>
      </c>
      <c r="H14" s="9" t="s">
        <v>7</v>
      </c>
    </row>
    <row r="15" spans="1:8" s="1" customFormat="1" ht="12.75">
      <c r="A15" s="9" t="s">
        <v>17</v>
      </c>
      <c r="B15" s="10" t="s">
        <v>33</v>
      </c>
      <c r="C15" s="11" t="s">
        <v>26</v>
      </c>
      <c r="D15" s="11" t="s">
        <v>34</v>
      </c>
      <c r="E15" s="11" t="s">
        <v>35</v>
      </c>
      <c r="F15" s="9">
        <v>24</v>
      </c>
      <c r="G15" s="9">
        <v>1100</v>
      </c>
      <c r="H15" s="9" t="s">
        <v>7</v>
      </c>
    </row>
    <row r="16" spans="1:8" s="1" customFormat="1" ht="12.75">
      <c r="A16" s="9" t="s">
        <v>18</v>
      </c>
      <c r="B16" s="10" t="s">
        <v>41</v>
      </c>
      <c r="C16" s="11" t="s">
        <v>42</v>
      </c>
      <c r="D16" s="11" t="s">
        <v>43</v>
      </c>
      <c r="E16" s="11" t="s">
        <v>44</v>
      </c>
      <c r="F16" s="9">
        <v>24</v>
      </c>
      <c r="G16" s="9">
        <v>1100</v>
      </c>
      <c r="H16" s="9" t="s">
        <v>7</v>
      </c>
    </row>
    <row r="17" spans="1:8" s="1" customFormat="1" ht="12.75">
      <c r="A17" s="9" t="s">
        <v>22</v>
      </c>
      <c r="B17" s="10" t="s">
        <v>46</v>
      </c>
      <c r="C17" s="11" t="s">
        <v>42</v>
      </c>
      <c r="D17" s="11" t="s">
        <v>47</v>
      </c>
      <c r="E17" s="11" t="s">
        <v>48</v>
      </c>
      <c r="F17" s="9">
        <v>24</v>
      </c>
      <c r="G17" s="9">
        <v>1100</v>
      </c>
      <c r="H17" s="9" t="s">
        <v>7</v>
      </c>
    </row>
    <row r="18" spans="1:8" ht="14.25">
      <c r="A18" s="9" t="s">
        <v>25</v>
      </c>
      <c r="B18" s="10" t="s">
        <v>55</v>
      </c>
      <c r="C18" s="11" t="s">
        <v>56</v>
      </c>
      <c r="D18" s="11" t="s">
        <v>57</v>
      </c>
      <c r="E18" s="11" t="s">
        <v>58</v>
      </c>
      <c r="F18" s="9">
        <v>24</v>
      </c>
      <c r="G18" s="9">
        <v>1100</v>
      </c>
      <c r="H18" s="9" t="s">
        <v>7</v>
      </c>
    </row>
    <row r="19" spans="1:8" s="23" customFormat="1" ht="14.25">
      <c r="A19" s="36"/>
      <c r="B19" s="37"/>
      <c r="C19" s="38"/>
      <c r="D19" s="38"/>
      <c r="E19" s="25"/>
      <c r="F19" s="37"/>
      <c r="G19" s="22">
        <f>SUM(G10:G18)</f>
        <v>9600</v>
      </c>
      <c r="H19" s="39"/>
    </row>
    <row r="20" spans="1:8" ht="14.25">
      <c r="A20" s="2"/>
      <c r="B20" s="2"/>
      <c r="C20" s="1"/>
      <c r="D20" s="1"/>
      <c r="E20" s="1"/>
      <c r="F20" s="2"/>
      <c r="G20" s="2"/>
      <c r="H20" s="2"/>
    </row>
    <row r="21" spans="1:8" ht="14.25">
      <c r="A21" s="81" t="s">
        <v>391</v>
      </c>
      <c r="B21" s="81"/>
      <c r="C21" s="81"/>
      <c r="D21" s="81"/>
      <c r="E21" s="81"/>
      <c r="F21" s="2"/>
      <c r="G21" s="2"/>
      <c r="H21" s="2"/>
    </row>
    <row r="22" spans="1:8" ht="15" thickBot="1">
      <c r="A22" s="2"/>
      <c r="B22" s="2"/>
      <c r="C22" s="1"/>
      <c r="D22" s="1"/>
      <c r="E22" s="1"/>
      <c r="F22" s="2"/>
      <c r="G22" s="2"/>
      <c r="H22" s="2"/>
    </row>
    <row r="23" spans="1:8" ht="38.25">
      <c r="A23" s="26" t="s">
        <v>0</v>
      </c>
      <c r="B23" s="40" t="s">
        <v>1</v>
      </c>
      <c r="C23" s="41" t="s">
        <v>2</v>
      </c>
      <c r="D23" s="41" t="s">
        <v>338</v>
      </c>
      <c r="E23" s="41" t="s">
        <v>351</v>
      </c>
      <c r="F23" s="41" t="s">
        <v>63</v>
      </c>
      <c r="G23" s="41" t="s">
        <v>3</v>
      </c>
      <c r="H23" s="42" t="s">
        <v>4</v>
      </c>
    </row>
    <row r="24" spans="1:8" ht="14.25">
      <c r="A24" s="9" t="s">
        <v>27</v>
      </c>
      <c r="B24" s="43" t="s">
        <v>64</v>
      </c>
      <c r="C24" s="43" t="s">
        <v>65</v>
      </c>
      <c r="D24" s="43" t="s">
        <v>66</v>
      </c>
      <c r="E24" s="44" t="s">
        <v>67</v>
      </c>
      <c r="F24" s="43">
        <v>24</v>
      </c>
      <c r="G24" s="9">
        <v>1100</v>
      </c>
      <c r="H24" s="45" t="s">
        <v>7</v>
      </c>
    </row>
    <row r="25" spans="1:8" ht="14.25">
      <c r="A25" s="9" t="s">
        <v>31</v>
      </c>
      <c r="B25" s="43" t="s">
        <v>68</v>
      </c>
      <c r="C25" s="43" t="s">
        <v>69</v>
      </c>
      <c r="D25" s="43" t="s">
        <v>70</v>
      </c>
      <c r="E25" s="44" t="s">
        <v>71</v>
      </c>
      <c r="F25" s="43">
        <v>36</v>
      </c>
      <c r="G25" s="9">
        <v>640</v>
      </c>
      <c r="H25" s="45" t="s">
        <v>15</v>
      </c>
    </row>
    <row r="26" spans="1:8" ht="14.25">
      <c r="A26" s="9" t="s">
        <v>32</v>
      </c>
      <c r="B26" s="43" t="s">
        <v>72</v>
      </c>
      <c r="C26" s="43" t="s">
        <v>69</v>
      </c>
      <c r="D26" s="43" t="s">
        <v>73</v>
      </c>
      <c r="E26" s="44" t="s">
        <v>74</v>
      </c>
      <c r="F26" s="43">
        <v>36</v>
      </c>
      <c r="G26" s="9">
        <v>640</v>
      </c>
      <c r="H26" s="45" t="s">
        <v>15</v>
      </c>
    </row>
    <row r="27" spans="1:8" ht="14.25">
      <c r="A27" s="9" t="s">
        <v>36</v>
      </c>
      <c r="B27" s="43" t="s">
        <v>75</v>
      </c>
      <c r="C27" s="43" t="s">
        <v>76</v>
      </c>
      <c r="D27" s="43" t="s">
        <v>77</v>
      </c>
      <c r="E27" s="44" t="s">
        <v>78</v>
      </c>
      <c r="F27" s="43">
        <v>24</v>
      </c>
      <c r="G27" s="9">
        <v>1100</v>
      </c>
      <c r="H27" s="45" t="s">
        <v>7</v>
      </c>
    </row>
    <row r="28" spans="1:8" ht="14.25">
      <c r="A28" s="9" t="s">
        <v>37</v>
      </c>
      <c r="B28" s="43" t="s">
        <v>79</v>
      </c>
      <c r="C28" s="43" t="s">
        <v>80</v>
      </c>
      <c r="D28" s="43" t="s">
        <v>81</v>
      </c>
      <c r="E28" s="44" t="s">
        <v>82</v>
      </c>
      <c r="F28" s="43">
        <v>36</v>
      </c>
      <c r="G28" s="9">
        <v>500</v>
      </c>
      <c r="H28" s="45" t="s">
        <v>15</v>
      </c>
    </row>
    <row r="29" spans="1:8" ht="14.25">
      <c r="A29" s="9" t="s">
        <v>38</v>
      </c>
      <c r="B29" s="46" t="s">
        <v>83</v>
      </c>
      <c r="C29" s="46" t="s">
        <v>80</v>
      </c>
      <c r="D29" s="46" t="s">
        <v>84</v>
      </c>
      <c r="E29" s="47" t="s">
        <v>85</v>
      </c>
      <c r="F29" s="46">
        <v>24</v>
      </c>
      <c r="G29" s="9">
        <v>1100</v>
      </c>
      <c r="H29" s="48" t="s">
        <v>7</v>
      </c>
    </row>
    <row r="30" spans="1:8" ht="14.25">
      <c r="A30" s="9" t="s">
        <v>39</v>
      </c>
      <c r="B30" s="43" t="s">
        <v>86</v>
      </c>
      <c r="C30" s="43" t="s">
        <v>87</v>
      </c>
      <c r="D30" s="43" t="s">
        <v>88</v>
      </c>
      <c r="E30" s="44" t="s">
        <v>89</v>
      </c>
      <c r="F30" s="43">
        <v>36</v>
      </c>
      <c r="G30" s="9">
        <v>500</v>
      </c>
      <c r="H30" s="45" t="s">
        <v>15</v>
      </c>
    </row>
    <row r="31" spans="1:8" ht="14.25">
      <c r="A31" s="9" t="s">
        <v>40</v>
      </c>
      <c r="B31" s="43" t="s">
        <v>90</v>
      </c>
      <c r="C31" s="43" t="s">
        <v>91</v>
      </c>
      <c r="D31" s="43" t="s">
        <v>92</v>
      </c>
      <c r="E31" s="44" t="s">
        <v>93</v>
      </c>
      <c r="F31" s="43">
        <v>36</v>
      </c>
      <c r="G31" s="9">
        <v>500</v>
      </c>
      <c r="H31" s="45" t="s">
        <v>15</v>
      </c>
    </row>
    <row r="32" spans="1:8" ht="14.25">
      <c r="A32" s="9" t="s">
        <v>45</v>
      </c>
      <c r="B32" s="43" t="s">
        <v>429</v>
      </c>
      <c r="C32" s="43" t="s">
        <v>91</v>
      </c>
      <c r="D32" s="77" t="s">
        <v>430</v>
      </c>
      <c r="E32" s="75" t="s">
        <v>431</v>
      </c>
      <c r="F32" s="43">
        <v>36</v>
      </c>
      <c r="G32" s="9">
        <v>800</v>
      </c>
      <c r="H32" s="45" t="s">
        <v>15</v>
      </c>
    </row>
    <row r="33" spans="1:8" ht="14.25">
      <c r="A33" s="9" t="s">
        <v>49</v>
      </c>
      <c r="B33" s="43" t="s">
        <v>94</v>
      </c>
      <c r="C33" s="43" t="s">
        <v>91</v>
      </c>
      <c r="D33" s="43" t="s">
        <v>95</v>
      </c>
      <c r="E33" s="44" t="s">
        <v>96</v>
      </c>
      <c r="F33" s="43">
        <v>24</v>
      </c>
      <c r="G33" s="9">
        <v>1100</v>
      </c>
      <c r="H33" s="45" t="s">
        <v>7</v>
      </c>
    </row>
    <row r="34" spans="1:8" ht="14.25">
      <c r="A34" s="9" t="s">
        <v>51</v>
      </c>
      <c r="B34" s="43" t="s">
        <v>97</v>
      </c>
      <c r="C34" s="43" t="s">
        <v>98</v>
      </c>
      <c r="D34" s="43" t="s">
        <v>99</v>
      </c>
      <c r="E34" s="44" t="s">
        <v>100</v>
      </c>
      <c r="F34" s="43">
        <v>36</v>
      </c>
      <c r="G34" s="9">
        <v>500</v>
      </c>
      <c r="H34" s="45" t="s">
        <v>7</v>
      </c>
    </row>
    <row r="35" spans="1:8" ht="14.25">
      <c r="A35" s="9" t="s">
        <v>52</v>
      </c>
      <c r="B35" s="43" t="s">
        <v>101</v>
      </c>
      <c r="C35" s="43" t="s">
        <v>98</v>
      </c>
      <c r="D35" s="43" t="s">
        <v>102</v>
      </c>
      <c r="E35" s="44" t="s">
        <v>103</v>
      </c>
      <c r="F35" s="43">
        <v>12</v>
      </c>
      <c r="G35" s="9">
        <v>1100</v>
      </c>
      <c r="H35" s="45" t="s">
        <v>7</v>
      </c>
    </row>
    <row r="36" spans="1:8" ht="14.25">
      <c r="A36" s="9" t="s">
        <v>53</v>
      </c>
      <c r="B36" s="43" t="s">
        <v>104</v>
      </c>
      <c r="C36" s="43" t="s">
        <v>105</v>
      </c>
      <c r="D36" s="43" t="s">
        <v>106</v>
      </c>
      <c r="E36" s="44" t="s">
        <v>107</v>
      </c>
      <c r="F36" s="43">
        <v>36</v>
      </c>
      <c r="G36" s="9">
        <v>640</v>
      </c>
      <c r="H36" s="45" t="s">
        <v>15</v>
      </c>
    </row>
    <row r="37" spans="1:8" ht="14.25">
      <c r="A37" s="9" t="s">
        <v>54</v>
      </c>
      <c r="B37" s="43" t="s">
        <v>108</v>
      </c>
      <c r="C37" s="43" t="s">
        <v>109</v>
      </c>
      <c r="D37" s="43" t="s">
        <v>110</v>
      </c>
      <c r="E37" s="44" t="s">
        <v>111</v>
      </c>
      <c r="F37" s="43">
        <v>24</v>
      </c>
      <c r="G37" s="9">
        <v>500</v>
      </c>
      <c r="H37" s="45" t="s">
        <v>7</v>
      </c>
    </row>
    <row r="38" spans="1:8" ht="14.25">
      <c r="A38" s="9" t="s">
        <v>59</v>
      </c>
      <c r="B38" s="43" t="s">
        <v>112</v>
      </c>
      <c r="C38" s="43" t="s">
        <v>109</v>
      </c>
      <c r="D38" s="43" t="s">
        <v>113</v>
      </c>
      <c r="E38" s="44" t="s">
        <v>114</v>
      </c>
      <c r="F38" s="43">
        <v>24</v>
      </c>
      <c r="G38" s="9">
        <v>500</v>
      </c>
      <c r="H38" s="45" t="s">
        <v>50</v>
      </c>
    </row>
    <row r="39" spans="1:8" ht="14.25">
      <c r="A39" s="9" t="s">
        <v>60</v>
      </c>
      <c r="B39" s="43" t="s">
        <v>115</v>
      </c>
      <c r="C39" s="43" t="s">
        <v>109</v>
      </c>
      <c r="D39" s="43" t="s">
        <v>116</v>
      </c>
      <c r="E39" s="44" t="s">
        <v>117</v>
      </c>
      <c r="F39" s="43">
        <v>36</v>
      </c>
      <c r="G39" s="9">
        <v>1150</v>
      </c>
      <c r="H39" s="45" t="s">
        <v>15</v>
      </c>
    </row>
    <row r="40" spans="1:8" ht="14.25">
      <c r="A40" s="9" t="s">
        <v>61</v>
      </c>
      <c r="B40" s="43" t="s">
        <v>118</v>
      </c>
      <c r="C40" s="43" t="s">
        <v>109</v>
      </c>
      <c r="D40" s="43" t="s">
        <v>119</v>
      </c>
      <c r="E40" s="44" t="s">
        <v>120</v>
      </c>
      <c r="F40" s="43">
        <v>36</v>
      </c>
      <c r="G40" s="9">
        <v>500</v>
      </c>
      <c r="H40" s="45" t="s">
        <v>50</v>
      </c>
    </row>
    <row r="41" spans="1:8" ht="14.25">
      <c r="A41" s="9" t="s">
        <v>62</v>
      </c>
      <c r="B41" s="43" t="s">
        <v>121</v>
      </c>
      <c r="C41" s="43" t="s">
        <v>122</v>
      </c>
      <c r="D41" s="43" t="s">
        <v>123</v>
      </c>
      <c r="E41" s="44" t="s">
        <v>124</v>
      </c>
      <c r="F41" s="43">
        <v>36</v>
      </c>
      <c r="G41" s="9">
        <v>640</v>
      </c>
      <c r="H41" s="45" t="s">
        <v>50</v>
      </c>
    </row>
    <row r="42" spans="1:8" ht="14.25">
      <c r="A42" s="9" t="s">
        <v>163</v>
      </c>
      <c r="B42" s="43" t="s">
        <v>125</v>
      </c>
      <c r="C42" s="43" t="s">
        <v>122</v>
      </c>
      <c r="D42" s="43" t="s">
        <v>126</v>
      </c>
      <c r="E42" s="44" t="s">
        <v>127</v>
      </c>
      <c r="F42" s="43">
        <v>30</v>
      </c>
      <c r="G42" s="9">
        <v>640</v>
      </c>
      <c r="H42" s="45" t="s">
        <v>50</v>
      </c>
    </row>
    <row r="43" spans="1:8" ht="14.25">
      <c r="A43" s="9" t="s">
        <v>167</v>
      </c>
      <c r="B43" s="43" t="s">
        <v>128</v>
      </c>
      <c r="C43" s="43" t="s">
        <v>129</v>
      </c>
      <c r="D43" s="43" t="s">
        <v>130</v>
      </c>
      <c r="E43" s="44" t="s">
        <v>131</v>
      </c>
      <c r="F43" s="43">
        <v>36</v>
      </c>
      <c r="G43" s="9">
        <v>500</v>
      </c>
      <c r="H43" s="45" t="s">
        <v>15</v>
      </c>
    </row>
    <row r="44" spans="1:8" ht="14.25">
      <c r="A44" s="9" t="s">
        <v>172</v>
      </c>
      <c r="B44" s="43" t="s">
        <v>132</v>
      </c>
      <c r="C44" s="43" t="s">
        <v>133</v>
      </c>
      <c r="D44" s="43" t="s">
        <v>134</v>
      </c>
      <c r="E44" s="44" t="s">
        <v>135</v>
      </c>
      <c r="F44" s="43">
        <v>24</v>
      </c>
      <c r="G44" s="9">
        <v>500</v>
      </c>
      <c r="H44" s="45" t="s">
        <v>15</v>
      </c>
    </row>
    <row r="45" spans="1:8" ht="14.25">
      <c r="A45" s="9" t="s">
        <v>354</v>
      </c>
      <c r="B45" s="43" t="s">
        <v>136</v>
      </c>
      <c r="C45" s="43" t="s">
        <v>137</v>
      </c>
      <c r="D45" s="43" t="s">
        <v>138</v>
      </c>
      <c r="E45" s="44" t="s">
        <v>139</v>
      </c>
      <c r="F45" s="43">
        <v>24</v>
      </c>
      <c r="G45" s="9">
        <v>500</v>
      </c>
      <c r="H45" s="45" t="s">
        <v>15</v>
      </c>
    </row>
    <row r="46" spans="1:8" ht="14.25">
      <c r="A46" s="9" t="s">
        <v>355</v>
      </c>
      <c r="B46" s="43" t="s">
        <v>140</v>
      </c>
      <c r="C46" s="43" t="s">
        <v>141</v>
      </c>
      <c r="D46" s="43" t="s">
        <v>142</v>
      </c>
      <c r="E46" s="44" t="s">
        <v>143</v>
      </c>
      <c r="F46" s="43">
        <v>36</v>
      </c>
      <c r="G46" s="9">
        <v>500</v>
      </c>
      <c r="H46" s="45" t="s">
        <v>15</v>
      </c>
    </row>
    <row r="47" spans="1:8" ht="14.25">
      <c r="A47" s="9" t="s">
        <v>356</v>
      </c>
      <c r="B47" s="46" t="s">
        <v>144</v>
      </c>
      <c r="C47" s="46" t="s">
        <v>145</v>
      </c>
      <c r="D47" s="46" t="s">
        <v>146</v>
      </c>
      <c r="E47" s="47" t="s">
        <v>147</v>
      </c>
      <c r="F47" s="46">
        <v>18</v>
      </c>
      <c r="G47" s="49">
        <v>760</v>
      </c>
      <c r="H47" s="48" t="s">
        <v>15</v>
      </c>
    </row>
    <row r="48" spans="1:8" ht="14.25">
      <c r="A48" s="9" t="s">
        <v>357</v>
      </c>
      <c r="B48" s="43" t="s">
        <v>148</v>
      </c>
      <c r="C48" s="43" t="s">
        <v>149</v>
      </c>
      <c r="D48" s="43" t="s">
        <v>150</v>
      </c>
      <c r="E48" s="44" t="s">
        <v>151</v>
      </c>
      <c r="F48" s="43">
        <v>36</v>
      </c>
      <c r="G48" s="9">
        <v>500</v>
      </c>
      <c r="H48" s="45" t="s">
        <v>15</v>
      </c>
    </row>
    <row r="49" spans="1:8" ht="14.25">
      <c r="A49" s="9" t="s">
        <v>358</v>
      </c>
      <c r="B49" s="43" t="s">
        <v>152</v>
      </c>
      <c r="C49" s="43" t="s">
        <v>149</v>
      </c>
      <c r="D49" s="43" t="s">
        <v>153</v>
      </c>
      <c r="E49" s="44" t="s">
        <v>154</v>
      </c>
      <c r="F49" s="43">
        <v>36</v>
      </c>
      <c r="G49" s="9">
        <v>500</v>
      </c>
      <c r="H49" s="45" t="s">
        <v>15</v>
      </c>
    </row>
    <row r="50" spans="1:8" ht="14.25">
      <c r="A50" s="9" t="s">
        <v>359</v>
      </c>
      <c r="B50" s="43" t="s">
        <v>155</v>
      </c>
      <c r="C50" s="43" t="s">
        <v>156</v>
      </c>
      <c r="D50" s="43" t="s">
        <v>157</v>
      </c>
      <c r="E50" s="44" t="s">
        <v>158</v>
      </c>
      <c r="F50" s="43">
        <v>36</v>
      </c>
      <c r="G50" s="9">
        <v>500</v>
      </c>
      <c r="H50" s="45" t="s">
        <v>7</v>
      </c>
    </row>
    <row r="51" spans="1:8" ht="14.25">
      <c r="A51" s="9" t="s">
        <v>360</v>
      </c>
      <c r="B51" s="43" t="s">
        <v>159</v>
      </c>
      <c r="C51" s="43" t="s">
        <v>160</v>
      </c>
      <c r="D51" s="43" t="s">
        <v>161</v>
      </c>
      <c r="E51" s="44" t="s">
        <v>162</v>
      </c>
      <c r="F51" s="43">
        <v>36</v>
      </c>
      <c r="G51" s="49">
        <v>500</v>
      </c>
      <c r="H51" s="45" t="s">
        <v>15</v>
      </c>
    </row>
    <row r="52" spans="1:8" ht="14.25">
      <c r="A52" s="9" t="s">
        <v>432</v>
      </c>
      <c r="B52" s="43" t="s">
        <v>164</v>
      </c>
      <c r="C52" s="43" t="s">
        <v>160</v>
      </c>
      <c r="D52" s="43" t="s">
        <v>165</v>
      </c>
      <c r="E52" s="13" t="s">
        <v>166</v>
      </c>
      <c r="F52" s="43">
        <v>36</v>
      </c>
      <c r="G52" s="49">
        <v>500</v>
      </c>
      <c r="H52" s="45" t="s">
        <v>15</v>
      </c>
    </row>
    <row r="53" spans="1:8" ht="14.25">
      <c r="A53" s="9" t="s">
        <v>361</v>
      </c>
      <c r="B53" s="43" t="s">
        <v>168</v>
      </c>
      <c r="C53" s="43" t="s">
        <v>169</v>
      </c>
      <c r="D53" s="43" t="s">
        <v>170</v>
      </c>
      <c r="E53" s="44" t="s">
        <v>171</v>
      </c>
      <c r="F53" s="43">
        <v>24</v>
      </c>
      <c r="G53" s="9">
        <v>500</v>
      </c>
      <c r="H53" s="45" t="s">
        <v>15</v>
      </c>
    </row>
    <row r="54" spans="1:8" s="23" customFormat="1" ht="14.25">
      <c r="A54" s="36"/>
      <c r="B54" s="60"/>
      <c r="C54" s="21"/>
      <c r="D54" s="60"/>
      <c r="E54" s="60"/>
      <c r="F54" s="60"/>
      <c r="G54" s="22">
        <f>SUM(G24:G53)</f>
        <v>19910</v>
      </c>
      <c r="H54" s="61"/>
    </row>
    <row r="55" spans="1:8" s="23" customFormat="1" ht="14.25">
      <c r="A55" s="29"/>
      <c r="B55" s="56"/>
      <c r="C55" s="57"/>
      <c r="D55" s="56"/>
      <c r="E55" s="56"/>
      <c r="F55" s="56"/>
      <c r="G55" s="58"/>
      <c r="H55" s="59"/>
    </row>
    <row r="56" spans="1:8" s="23" customFormat="1" ht="14.25">
      <c r="A56" s="80" t="s">
        <v>392</v>
      </c>
      <c r="B56" s="80"/>
      <c r="C56" s="80"/>
      <c r="D56" s="80"/>
      <c r="E56" s="80"/>
      <c r="F56" s="56"/>
      <c r="G56" s="58"/>
      <c r="H56" s="59"/>
    </row>
    <row r="57" spans="1:8" ht="15" thickBot="1">
      <c r="A57" s="2"/>
      <c r="B57" s="2"/>
      <c r="C57" s="1"/>
      <c r="D57" s="1"/>
      <c r="E57" s="1"/>
      <c r="F57" s="2"/>
      <c r="G57" s="2"/>
      <c r="H57" s="2"/>
    </row>
    <row r="58" spans="1:8" ht="39" thickBot="1">
      <c r="A58" s="26" t="s">
        <v>0</v>
      </c>
      <c r="B58" s="33" t="s">
        <v>1</v>
      </c>
      <c r="C58" s="34" t="s">
        <v>2</v>
      </c>
      <c r="D58" s="34" t="s">
        <v>338</v>
      </c>
      <c r="E58" s="34" t="s">
        <v>351</v>
      </c>
      <c r="F58" s="34" t="s">
        <v>63</v>
      </c>
      <c r="G58" s="34" t="s">
        <v>3</v>
      </c>
      <c r="H58" s="35" t="s">
        <v>4</v>
      </c>
    </row>
    <row r="59" spans="1:8" ht="14.25">
      <c r="A59" s="9" t="s">
        <v>362</v>
      </c>
      <c r="B59" s="13" t="s">
        <v>189</v>
      </c>
      <c r="C59" s="9" t="s">
        <v>176</v>
      </c>
      <c r="D59" s="13" t="s">
        <v>190</v>
      </c>
      <c r="E59" s="13" t="s">
        <v>191</v>
      </c>
      <c r="F59" s="9">
        <v>36</v>
      </c>
      <c r="G59" s="9">
        <v>1920</v>
      </c>
      <c r="H59" s="9" t="s">
        <v>15</v>
      </c>
    </row>
    <row r="60" spans="1:8" ht="14.25">
      <c r="A60" s="9" t="s">
        <v>363</v>
      </c>
      <c r="B60" s="13" t="s">
        <v>192</v>
      </c>
      <c r="C60" s="9" t="s">
        <v>176</v>
      </c>
      <c r="D60" s="13" t="s">
        <v>193</v>
      </c>
      <c r="E60" s="13" t="s">
        <v>194</v>
      </c>
      <c r="F60" s="9">
        <v>36</v>
      </c>
      <c r="G60" s="9">
        <v>1043</v>
      </c>
      <c r="H60" s="9" t="s">
        <v>15</v>
      </c>
    </row>
    <row r="61" spans="1:8" ht="14.25">
      <c r="A61" s="9" t="s">
        <v>364</v>
      </c>
      <c r="B61" s="13" t="s">
        <v>173</v>
      </c>
      <c r="C61" s="9" t="s">
        <v>176</v>
      </c>
      <c r="D61" s="13" t="s">
        <v>174</v>
      </c>
      <c r="E61" s="13" t="s">
        <v>175</v>
      </c>
      <c r="F61" s="9">
        <v>36</v>
      </c>
      <c r="G61" s="9">
        <v>480</v>
      </c>
      <c r="H61" s="9" t="s">
        <v>7</v>
      </c>
    </row>
    <row r="62" spans="1:8" ht="14.25">
      <c r="A62" s="9" t="s">
        <v>365</v>
      </c>
      <c r="B62" s="13" t="s">
        <v>195</v>
      </c>
      <c r="C62" s="9" t="s">
        <v>198</v>
      </c>
      <c r="D62" s="13" t="s">
        <v>196</v>
      </c>
      <c r="E62" s="13" t="s">
        <v>197</v>
      </c>
      <c r="F62" s="9">
        <v>36</v>
      </c>
      <c r="G62" s="9">
        <v>1514</v>
      </c>
      <c r="H62" s="9" t="s">
        <v>15</v>
      </c>
    </row>
    <row r="63" spans="1:8" ht="14.25">
      <c r="A63" s="9" t="s">
        <v>366</v>
      </c>
      <c r="B63" s="13" t="s">
        <v>199</v>
      </c>
      <c r="C63" s="9" t="s">
        <v>180</v>
      </c>
      <c r="D63" s="13" t="s">
        <v>200</v>
      </c>
      <c r="E63" s="13" t="s">
        <v>201</v>
      </c>
      <c r="F63" s="9">
        <v>36</v>
      </c>
      <c r="G63" s="9">
        <v>300</v>
      </c>
      <c r="H63" s="9" t="s">
        <v>15</v>
      </c>
    </row>
    <row r="64" spans="1:8" ht="14.25">
      <c r="A64" s="9" t="s">
        <v>367</v>
      </c>
      <c r="B64" s="13" t="s">
        <v>202</v>
      </c>
      <c r="C64" s="9" t="s">
        <v>180</v>
      </c>
      <c r="D64" s="13" t="s">
        <v>203</v>
      </c>
      <c r="E64" s="13" t="s">
        <v>204</v>
      </c>
      <c r="F64" s="9">
        <v>36</v>
      </c>
      <c r="G64" s="9">
        <v>500</v>
      </c>
      <c r="H64" s="9" t="s">
        <v>15</v>
      </c>
    </row>
    <row r="65" spans="1:8" ht="14.25">
      <c r="A65" s="9" t="s">
        <v>368</v>
      </c>
      <c r="B65" s="13" t="s">
        <v>205</v>
      </c>
      <c r="C65" s="9" t="s">
        <v>180</v>
      </c>
      <c r="D65" s="13" t="s">
        <v>206</v>
      </c>
      <c r="E65" s="13" t="s">
        <v>207</v>
      </c>
      <c r="F65" s="9">
        <v>36</v>
      </c>
      <c r="G65" s="9">
        <v>700</v>
      </c>
      <c r="H65" s="9" t="s">
        <v>15</v>
      </c>
    </row>
    <row r="66" spans="1:8" ht="14.25">
      <c r="A66" s="9" t="s">
        <v>369</v>
      </c>
      <c r="B66" s="13" t="s">
        <v>208</v>
      </c>
      <c r="C66" s="9" t="s">
        <v>180</v>
      </c>
      <c r="D66" s="13" t="s">
        <v>209</v>
      </c>
      <c r="E66" s="13" t="s">
        <v>210</v>
      </c>
      <c r="F66" s="9">
        <v>36</v>
      </c>
      <c r="G66" s="9">
        <v>1200</v>
      </c>
      <c r="H66" s="9" t="s">
        <v>15</v>
      </c>
    </row>
    <row r="67" spans="1:8" ht="14.25">
      <c r="A67" s="9" t="s">
        <v>370</v>
      </c>
      <c r="B67" s="13" t="s">
        <v>278</v>
      </c>
      <c r="C67" s="9" t="s">
        <v>180</v>
      </c>
      <c r="D67" s="13" t="s">
        <v>279</v>
      </c>
      <c r="E67" s="13" t="s">
        <v>280</v>
      </c>
      <c r="F67" s="9">
        <v>36</v>
      </c>
      <c r="G67" s="9">
        <v>400</v>
      </c>
      <c r="H67" s="9" t="s">
        <v>50</v>
      </c>
    </row>
    <row r="68" spans="1:8" ht="14.25">
      <c r="A68" s="9" t="s">
        <v>371</v>
      </c>
      <c r="B68" s="13" t="s">
        <v>211</v>
      </c>
      <c r="C68" s="9" t="s">
        <v>180</v>
      </c>
      <c r="D68" s="13" t="s">
        <v>212</v>
      </c>
      <c r="E68" s="13" t="s">
        <v>213</v>
      </c>
      <c r="F68" s="9">
        <v>36</v>
      </c>
      <c r="G68" s="9">
        <v>300</v>
      </c>
      <c r="H68" s="9" t="s">
        <v>15</v>
      </c>
    </row>
    <row r="69" spans="1:8" ht="14.25">
      <c r="A69" s="9" t="s">
        <v>372</v>
      </c>
      <c r="B69" s="13" t="s">
        <v>177</v>
      </c>
      <c r="C69" s="9" t="s">
        <v>180</v>
      </c>
      <c r="D69" s="13" t="s">
        <v>178</v>
      </c>
      <c r="E69" s="13" t="s">
        <v>179</v>
      </c>
      <c r="F69" s="9">
        <v>24</v>
      </c>
      <c r="G69" s="9">
        <v>1100</v>
      </c>
      <c r="H69" s="9" t="s">
        <v>7</v>
      </c>
    </row>
    <row r="70" spans="1:8" ht="14.25">
      <c r="A70" s="9" t="s">
        <v>373</v>
      </c>
      <c r="B70" s="13" t="s">
        <v>281</v>
      </c>
      <c r="C70" s="9" t="s">
        <v>217</v>
      </c>
      <c r="D70" s="13" t="s">
        <v>282</v>
      </c>
      <c r="E70" s="13" t="s">
        <v>283</v>
      </c>
      <c r="F70" s="9">
        <v>36</v>
      </c>
      <c r="G70" s="9">
        <v>1500</v>
      </c>
      <c r="H70" s="9" t="s">
        <v>50</v>
      </c>
    </row>
    <row r="71" spans="1:8" ht="14.25">
      <c r="A71" s="9" t="s">
        <v>374</v>
      </c>
      <c r="B71" s="13" t="s">
        <v>284</v>
      </c>
      <c r="C71" s="9" t="s">
        <v>217</v>
      </c>
      <c r="D71" s="13" t="s">
        <v>285</v>
      </c>
      <c r="E71" s="13" t="s">
        <v>286</v>
      </c>
      <c r="F71" s="9">
        <v>36</v>
      </c>
      <c r="G71" s="9">
        <v>700</v>
      </c>
      <c r="H71" s="9" t="s">
        <v>50</v>
      </c>
    </row>
    <row r="72" spans="1:8" ht="14.25">
      <c r="A72" s="9" t="s">
        <v>375</v>
      </c>
      <c r="B72" s="13" t="s">
        <v>287</v>
      </c>
      <c r="C72" s="9" t="s">
        <v>217</v>
      </c>
      <c r="D72" s="13" t="s">
        <v>288</v>
      </c>
      <c r="E72" s="13" t="s">
        <v>289</v>
      </c>
      <c r="F72" s="9">
        <v>36</v>
      </c>
      <c r="G72" s="9">
        <v>700</v>
      </c>
      <c r="H72" s="9" t="s">
        <v>50</v>
      </c>
    </row>
    <row r="73" spans="1:8" ht="14.25">
      <c r="A73" s="9" t="s">
        <v>376</v>
      </c>
      <c r="B73" s="13" t="s">
        <v>214</v>
      </c>
      <c r="C73" s="9" t="s">
        <v>217</v>
      </c>
      <c r="D73" s="13" t="s">
        <v>215</v>
      </c>
      <c r="E73" s="13" t="s">
        <v>216</v>
      </c>
      <c r="F73" s="9">
        <v>36</v>
      </c>
      <c r="G73" s="9">
        <v>500</v>
      </c>
      <c r="H73" s="9" t="s">
        <v>15</v>
      </c>
    </row>
    <row r="74" spans="1:8" ht="14.25">
      <c r="A74" s="9" t="s">
        <v>377</v>
      </c>
      <c r="B74" s="13" t="s">
        <v>290</v>
      </c>
      <c r="C74" s="9" t="s">
        <v>217</v>
      </c>
      <c r="D74" s="13" t="s">
        <v>291</v>
      </c>
      <c r="E74" s="13" t="s">
        <v>292</v>
      </c>
      <c r="F74" s="9">
        <v>36</v>
      </c>
      <c r="G74" s="9">
        <v>1680</v>
      </c>
      <c r="H74" s="9" t="s">
        <v>50</v>
      </c>
    </row>
    <row r="75" spans="1:8" ht="14.25">
      <c r="A75" s="9" t="s">
        <v>378</v>
      </c>
      <c r="B75" s="13" t="s">
        <v>218</v>
      </c>
      <c r="C75" s="9" t="s">
        <v>217</v>
      </c>
      <c r="D75" s="13" t="s">
        <v>219</v>
      </c>
      <c r="E75" s="13" t="s">
        <v>220</v>
      </c>
      <c r="F75" s="9">
        <v>36</v>
      </c>
      <c r="G75" s="9">
        <v>1725</v>
      </c>
      <c r="H75" s="9" t="s">
        <v>15</v>
      </c>
    </row>
    <row r="76" spans="1:8" ht="14.25">
      <c r="A76" s="9" t="s">
        <v>379</v>
      </c>
      <c r="B76" s="13" t="s">
        <v>293</v>
      </c>
      <c r="C76" s="9" t="s">
        <v>217</v>
      </c>
      <c r="D76" s="13" t="s">
        <v>294</v>
      </c>
      <c r="E76" s="13" t="s">
        <v>295</v>
      </c>
      <c r="F76" s="9">
        <v>36</v>
      </c>
      <c r="G76" s="9">
        <v>976</v>
      </c>
      <c r="H76" s="9" t="s">
        <v>50</v>
      </c>
    </row>
    <row r="77" spans="1:8" ht="14.25">
      <c r="A77" s="9" t="s">
        <v>380</v>
      </c>
      <c r="B77" s="13" t="s">
        <v>221</v>
      </c>
      <c r="C77" s="9" t="s">
        <v>217</v>
      </c>
      <c r="D77" s="13" t="s">
        <v>222</v>
      </c>
      <c r="E77" s="13" t="s">
        <v>223</v>
      </c>
      <c r="F77" s="9">
        <v>36</v>
      </c>
      <c r="G77" s="9">
        <v>400</v>
      </c>
      <c r="H77" s="9" t="s">
        <v>15</v>
      </c>
    </row>
    <row r="78" spans="1:8" ht="14.25">
      <c r="A78" s="9" t="s">
        <v>381</v>
      </c>
      <c r="B78" s="50" t="s">
        <v>224</v>
      </c>
      <c r="C78" s="49" t="s">
        <v>227</v>
      </c>
      <c r="D78" s="50" t="s">
        <v>225</v>
      </c>
      <c r="E78" s="50" t="s">
        <v>226</v>
      </c>
      <c r="F78" s="49">
        <v>36</v>
      </c>
      <c r="G78" s="49">
        <v>1580</v>
      </c>
      <c r="H78" s="49" t="s">
        <v>15</v>
      </c>
    </row>
    <row r="79" spans="1:8" ht="14.25">
      <c r="A79" s="9" t="s">
        <v>382</v>
      </c>
      <c r="B79" s="50" t="s">
        <v>228</v>
      </c>
      <c r="C79" s="49" t="s">
        <v>227</v>
      </c>
      <c r="D79" s="50" t="s">
        <v>229</v>
      </c>
      <c r="E79" s="50" t="s">
        <v>230</v>
      </c>
      <c r="F79" s="49">
        <v>30</v>
      </c>
      <c r="G79" s="49">
        <v>1500</v>
      </c>
      <c r="H79" s="49" t="s">
        <v>15</v>
      </c>
    </row>
    <row r="80" spans="1:8" ht="14.25">
      <c r="A80" s="9" t="s">
        <v>383</v>
      </c>
      <c r="B80" s="13" t="s">
        <v>231</v>
      </c>
      <c r="C80" s="9" t="s">
        <v>227</v>
      </c>
      <c r="D80" s="13" t="s">
        <v>232</v>
      </c>
      <c r="E80" s="13" t="s">
        <v>233</v>
      </c>
      <c r="F80" s="9">
        <v>36</v>
      </c>
      <c r="G80" s="9">
        <v>1604</v>
      </c>
      <c r="H80" s="9" t="s">
        <v>15</v>
      </c>
    </row>
    <row r="81" spans="1:8" ht="14.25">
      <c r="A81" s="9" t="s">
        <v>384</v>
      </c>
      <c r="B81" s="13" t="s">
        <v>234</v>
      </c>
      <c r="C81" s="9" t="s">
        <v>227</v>
      </c>
      <c r="D81" s="13" t="s">
        <v>235</v>
      </c>
      <c r="E81" s="13" t="s">
        <v>236</v>
      </c>
      <c r="F81" s="9">
        <v>36</v>
      </c>
      <c r="G81" s="9">
        <v>1800</v>
      </c>
      <c r="H81" s="9" t="s">
        <v>15</v>
      </c>
    </row>
    <row r="82" spans="1:8" ht="14.25">
      <c r="A82" s="9" t="s">
        <v>385</v>
      </c>
      <c r="B82" s="50" t="s">
        <v>237</v>
      </c>
      <c r="C82" s="49" t="s">
        <v>227</v>
      </c>
      <c r="D82" s="50" t="s">
        <v>238</v>
      </c>
      <c r="E82" s="50" t="s">
        <v>239</v>
      </c>
      <c r="F82" s="49">
        <v>36</v>
      </c>
      <c r="G82" s="49">
        <v>1304</v>
      </c>
      <c r="H82" s="49" t="s">
        <v>15</v>
      </c>
    </row>
    <row r="83" spans="1:8" ht="14.25">
      <c r="A83" s="9" t="s">
        <v>386</v>
      </c>
      <c r="B83" s="13" t="s">
        <v>240</v>
      </c>
      <c r="C83" s="9" t="s">
        <v>227</v>
      </c>
      <c r="D83" s="13" t="s">
        <v>241</v>
      </c>
      <c r="E83" s="13" t="s">
        <v>242</v>
      </c>
      <c r="F83" s="9">
        <v>30</v>
      </c>
      <c r="G83" s="9">
        <v>1321</v>
      </c>
      <c r="H83" s="9" t="s">
        <v>15</v>
      </c>
    </row>
    <row r="84" spans="1:8" ht="14.25">
      <c r="A84" s="9" t="s">
        <v>387</v>
      </c>
      <c r="B84" s="13" t="s">
        <v>243</v>
      </c>
      <c r="C84" s="9" t="s">
        <v>246</v>
      </c>
      <c r="D84" s="13" t="s">
        <v>244</v>
      </c>
      <c r="E84" s="13" t="s">
        <v>245</v>
      </c>
      <c r="F84" s="9">
        <v>36</v>
      </c>
      <c r="G84" s="9">
        <v>700</v>
      </c>
      <c r="H84" s="9" t="s">
        <v>15</v>
      </c>
    </row>
    <row r="85" spans="1:8" ht="14.25">
      <c r="A85" s="9" t="s">
        <v>388</v>
      </c>
      <c r="B85" s="13" t="s">
        <v>247</v>
      </c>
      <c r="C85" s="9" t="s">
        <v>246</v>
      </c>
      <c r="D85" s="13" t="s">
        <v>248</v>
      </c>
      <c r="E85" s="13" t="s">
        <v>249</v>
      </c>
      <c r="F85" s="9">
        <v>36</v>
      </c>
      <c r="G85" s="9">
        <v>1240</v>
      </c>
      <c r="H85" s="9" t="s">
        <v>15</v>
      </c>
    </row>
    <row r="86" spans="1:8" ht="14.25">
      <c r="A86" s="9" t="s">
        <v>389</v>
      </c>
      <c r="B86" s="50" t="s">
        <v>250</v>
      </c>
      <c r="C86" s="49" t="s">
        <v>246</v>
      </c>
      <c r="D86" s="50" t="s">
        <v>251</v>
      </c>
      <c r="E86" s="50" t="s">
        <v>252</v>
      </c>
      <c r="F86" s="49">
        <v>36</v>
      </c>
      <c r="G86" s="49">
        <v>1142</v>
      </c>
      <c r="H86" s="49" t="s">
        <v>15</v>
      </c>
    </row>
    <row r="87" spans="1:8" ht="14.25">
      <c r="A87" s="9" t="s">
        <v>396</v>
      </c>
      <c r="B87" s="13" t="s">
        <v>253</v>
      </c>
      <c r="C87" s="9" t="s">
        <v>246</v>
      </c>
      <c r="D87" s="13" t="s">
        <v>254</v>
      </c>
      <c r="E87" s="13" t="s">
        <v>255</v>
      </c>
      <c r="F87" s="9">
        <v>36</v>
      </c>
      <c r="G87" s="9">
        <v>300</v>
      </c>
      <c r="H87" s="9" t="s">
        <v>15</v>
      </c>
    </row>
    <row r="88" spans="1:8" ht="14.25">
      <c r="A88" s="9" t="s">
        <v>397</v>
      </c>
      <c r="B88" s="13" t="s">
        <v>296</v>
      </c>
      <c r="C88" s="9" t="s">
        <v>246</v>
      </c>
      <c r="D88" s="13" t="s">
        <v>297</v>
      </c>
      <c r="E88" s="13" t="s">
        <v>298</v>
      </c>
      <c r="F88" s="9">
        <v>36</v>
      </c>
      <c r="G88" s="9">
        <v>320</v>
      </c>
      <c r="H88" s="9" t="s">
        <v>50</v>
      </c>
    </row>
    <row r="89" spans="1:8" ht="14.25">
      <c r="A89" s="9" t="s">
        <v>398</v>
      </c>
      <c r="B89" s="13" t="s">
        <v>256</v>
      </c>
      <c r="C89" s="9" t="s">
        <v>246</v>
      </c>
      <c r="D89" s="13" t="s">
        <v>257</v>
      </c>
      <c r="E89" s="13" t="s">
        <v>258</v>
      </c>
      <c r="F89" s="9">
        <v>36</v>
      </c>
      <c r="G89" s="9">
        <v>640</v>
      </c>
      <c r="H89" s="9" t="s">
        <v>15</v>
      </c>
    </row>
    <row r="90" spans="1:8" ht="14.25">
      <c r="A90" s="9" t="s">
        <v>399</v>
      </c>
      <c r="B90" s="13" t="s">
        <v>260</v>
      </c>
      <c r="C90" s="9" t="s">
        <v>259</v>
      </c>
      <c r="D90" s="13" t="s">
        <v>261</v>
      </c>
      <c r="E90" s="13" t="s">
        <v>262</v>
      </c>
      <c r="F90" s="9">
        <v>30</v>
      </c>
      <c r="G90" s="9">
        <v>800</v>
      </c>
      <c r="H90" s="9" t="s">
        <v>15</v>
      </c>
    </row>
    <row r="91" spans="1:8" ht="14.25">
      <c r="A91" s="9" t="s">
        <v>400</v>
      </c>
      <c r="B91" s="13" t="s">
        <v>263</v>
      </c>
      <c r="C91" s="9" t="s">
        <v>259</v>
      </c>
      <c r="D91" s="13" t="s">
        <v>264</v>
      </c>
      <c r="E91" s="13" t="s">
        <v>265</v>
      </c>
      <c r="F91" s="9">
        <v>36</v>
      </c>
      <c r="G91" s="9">
        <v>500</v>
      </c>
      <c r="H91" s="9" t="s">
        <v>15</v>
      </c>
    </row>
    <row r="92" spans="1:8" ht="14.25">
      <c r="A92" s="9" t="s">
        <v>401</v>
      </c>
      <c r="B92" s="13" t="s">
        <v>181</v>
      </c>
      <c r="C92" s="9" t="s">
        <v>184</v>
      </c>
      <c r="D92" s="13" t="s">
        <v>182</v>
      </c>
      <c r="E92" s="13" t="s">
        <v>183</v>
      </c>
      <c r="F92" s="9">
        <v>36</v>
      </c>
      <c r="G92" s="9">
        <v>400</v>
      </c>
      <c r="H92" s="9" t="s">
        <v>7</v>
      </c>
    </row>
    <row r="93" spans="1:8" ht="14.25">
      <c r="A93" s="9" t="s">
        <v>402</v>
      </c>
      <c r="B93" s="13" t="s">
        <v>266</v>
      </c>
      <c r="C93" s="9" t="s">
        <v>184</v>
      </c>
      <c r="D93" s="13" t="s">
        <v>267</v>
      </c>
      <c r="E93" s="13" t="s">
        <v>268</v>
      </c>
      <c r="F93" s="9">
        <v>36</v>
      </c>
      <c r="G93" s="9">
        <v>640</v>
      </c>
      <c r="H93" s="9" t="s">
        <v>15</v>
      </c>
    </row>
    <row r="94" spans="1:8" ht="14.25">
      <c r="A94" s="9" t="s">
        <v>403</v>
      </c>
      <c r="B94" s="13" t="s">
        <v>269</v>
      </c>
      <c r="C94" s="9" t="s">
        <v>184</v>
      </c>
      <c r="D94" s="13" t="s">
        <v>270</v>
      </c>
      <c r="E94" s="13" t="s">
        <v>271</v>
      </c>
      <c r="F94" s="9">
        <v>24</v>
      </c>
      <c r="G94" s="9">
        <v>300</v>
      </c>
      <c r="H94" s="9" t="s">
        <v>15</v>
      </c>
    </row>
    <row r="95" spans="1:8" ht="14.25">
      <c r="A95" s="9" t="s">
        <v>404</v>
      </c>
      <c r="B95" s="13" t="s">
        <v>272</v>
      </c>
      <c r="C95" s="9" t="s">
        <v>184</v>
      </c>
      <c r="D95" s="13" t="s">
        <v>273</v>
      </c>
      <c r="E95" s="13" t="s">
        <v>274</v>
      </c>
      <c r="F95" s="9">
        <v>36</v>
      </c>
      <c r="G95" s="9">
        <v>600</v>
      </c>
      <c r="H95" s="9" t="s">
        <v>15</v>
      </c>
    </row>
    <row r="96" spans="1:8" ht="14.25">
      <c r="A96" s="9" t="s">
        <v>405</v>
      </c>
      <c r="B96" s="13" t="s">
        <v>299</v>
      </c>
      <c r="C96" s="9" t="s">
        <v>188</v>
      </c>
      <c r="D96" s="13" t="s">
        <v>300</v>
      </c>
      <c r="E96" s="13" t="s">
        <v>301</v>
      </c>
      <c r="F96" s="9">
        <v>36</v>
      </c>
      <c r="G96" s="9">
        <v>300</v>
      </c>
      <c r="H96" s="9" t="s">
        <v>50</v>
      </c>
    </row>
    <row r="97" spans="1:8" ht="14.25">
      <c r="A97" s="9" t="s">
        <v>406</v>
      </c>
      <c r="B97" s="13" t="s">
        <v>185</v>
      </c>
      <c r="C97" s="9" t="s">
        <v>188</v>
      </c>
      <c r="D97" s="13" t="s">
        <v>186</v>
      </c>
      <c r="E97" s="13" t="s">
        <v>187</v>
      </c>
      <c r="F97" s="9">
        <v>36</v>
      </c>
      <c r="G97" s="9">
        <v>400</v>
      </c>
      <c r="H97" s="9" t="s">
        <v>7</v>
      </c>
    </row>
    <row r="98" spans="1:8" ht="14.25">
      <c r="A98" s="9" t="s">
        <v>407</v>
      </c>
      <c r="B98" s="13" t="s">
        <v>275</v>
      </c>
      <c r="C98" s="9" t="s">
        <v>188</v>
      </c>
      <c r="D98" s="13" t="s">
        <v>276</v>
      </c>
      <c r="E98" s="13" t="s">
        <v>277</v>
      </c>
      <c r="F98" s="9">
        <v>24</v>
      </c>
      <c r="G98" s="9">
        <v>300</v>
      </c>
      <c r="H98" s="9" t="s">
        <v>15</v>
      </c>
    </row>
    <row r="99" spans="1:8" ht="14.25">
      <c r="A99" s="62"/>
      <c r="B99" s="63"/>
      <c r="C99" s="64"/>
      <c r="D99" s="63"/>
      <c r="E99" s="63"/>
      <c r="F99" s="64"/>
      <c r="G99" s="65">
        <f>SUM(G59:G98)</f>
        <v>35329</v>
      </c>
      <c r="H99" s="66"/>
    </row>
    <row r="100" spans="1:8" ht="14.25">
      <c r="A100" s="2"/>
      <c r="B100" s="51"/>
      <c r="C100" s="52"/>
      <c r="D100" s="51"/>
      <c r="E100" s="51"/>
      <c r="F100" s="52"/>
      <c r="G100" s="4"/>
      <c r="H100" s="27"/>
    </row>
    <row r="101" spans="1:8" ht="14.25">
      <c r="A101" s="81" t="s">
        <v>393</v>
      </c>
      <c r="B101" s="81"/>
      <c r="C101" s="81"/>
      <c r="D101" s="81"/>
      <c r="E101" s="81"/>
      <c r="F101" s="52"/>
      <c r="G101" s="27"/>
      <c r="H101" s="27"/>
    </row>
    <row r="102" spans="1:8" ht="15" thickBot="1">
      <c r="A102" s="2"/>
      <c r="B102" s="1"/>
      <c r="C102" s="1"/>
      <c r="D102" s="1"/>
      <c r="E102" s="1"/>
      <c r="F102" s="1"/>
      <c r="G102" s="1"/>
      <c r="H102" s="1"/>
    </row>
    <row r="103" spans="1:8" ht="38.25">
      <c r="A103" s="26" t="s">
        <v>0</v>
      </c>
      <c r="B103" s="40" t="s">
        <v>1</v>
      </c>
      <c r="C103" s="41" t="s">
        <v>2</v>
      </c>
      <c r="D103" s="41" t="s">
        <v>338</v>
      </c>
      <c r="E103" s="41" t="s">
        <v>351</v>
      </c>
      <c r="F103" s="41" t="s">
        <v>63</v>
      </c>
      <c r="G103" s="41" t="s">
        <v>3</v>
      </c>
      <c r="H103" s="42" t="s">
        <v>4</v>
      </c>
    </row>
    <row r="104" spans="1:8" ht="14.25">
      <c r="A104" s="17" t="s">
        <v>408</v>
      </c>
      <c r="B104" s="18" t="s">
        <v>302</v>
      </c>
      <c r="C104" s="18" t="s">
        <v>303</v>
      </c>
      <c r="D104" s="18" t="s">
        <v>304</v>
      </c>
      <c r="E104" s="18" t="s">
        <v>305</v>
      </c>
      <c r="F104" s="17">
        <v>36</v>
      </c>
      <c r="G104" s="17">
        <v>300</v>
      </c>
      <c r="H104" s="17" t="s">
        <v>50</v>
      </c>
    </row>
    <row r="105" spans="1:8" ht="14.25">
      <c r="A105" s="17" t="s">
        <v>409</v>
      </c>
      <c r="B105" s="18" t="s">
        <v>306</v>
      </c>
      <c r="C105" s="18" t="s">
        <v>303</v>
      </c>
      <c r="D105" s="18" t="s">
        <v>307</v>
      </c>
      <c r="E105" s="18" t="s">
        <v>308</v>
      </c>
      <c r="F105" s="17">
        <v>36</v>
      </c>
      <c r="G105" s="17">
        <v>368</v>
      </c>
      <c r="H105" s="17" t="s">
        <v>15</v>
      </c>
    </row>
    <row r="106" spans="1:8" ht="14.25">
      <c r="A106" s="17" t="s">
        <v>410</v>
      </c>
      <c r="B106" s="18" t="s">
        <v>309</v>
      </c>
      <c r="C106" s="18" t="s">
        <v>303</v>
      </c>
      <c r="D106" s="18" t="s">
        <v>310</v>
      </c>
      <c r="E106" s="18" t="s">
        <v>311</v>
      </c>
      <c r="F106" s="17">
        <v>36</v>
      </c>
      <c r="G106" s="17">
        <v>172</v>
      </c>
      <c r="H106" s="17" t="s">
        <v>15</v>
      </c>
    </row>
    <row r="107" spans="1:8" ht="14.25">
      <c r="A107" s="17" t="s">
        <v>411</v>
      </c>
      <c r="B107" s="18" t="s">
        <v>312</v>
      </c>
      <c r="C107" s="18" t="s">
        <v>313</v>
      </c>
      <c r="D107" s="18" t="s">
        <v>314</v>
      </c>
      <c r="E107" s="18" t="s">
        <v>315</v>
      </c>
      <c r="F107" s="17">
        <v>24</v>
      </c>
      <c r="G107" s="17">
        <v>150</v>
      </c>
      <c r="H107" s="17" t="s">
        <v>15</v>
      </c>
    </row>
    <row r="108" spans="1:8" ht="14.25">
      <c r="A108" s="17" t="s">
        <v>412</v>
      </c>
      <c r="B108" s="18" t="s">
        <v>316</v>
      </c>
      <c r="C108" s="18" t="s">
        <v>317</v>
      </c>
      <c r="D108" s="18" t="s">
        <v>318</v>
      </c>
      <c r="E108" s="18" t="s">
        <v>319</v>
      </c>
      <c r="F108" s="17">
        <v>36</v>
      </c>
      <c r="G108" s="17">
        <v>360</v>
      </c>
      <c r="H108" s="17" t="s">
        <v>15</v>
      </c>
    </row>
    <row r="109" spans="1:8" ht="14.25">
      <c r="A109" s="17" t="s">
        <v>413</v>
      </c>
      <c r="B109" s="19" t="s">
        <v>320</v>
      </c>
      <c r="C109" s="19" t="s">
        <v>317</v>
      </c>
      <c r="D109" s="19" t="s">
        <v>321</v>
      </c>
      <c r="E109" s="19" t="s">
        <v>322</v>
      </c>
      <c r="F109" s="17">
        <v>36</v>
      </c>
      <c r="G109" s="17">
        <v>600</v>
      </c>
      <c r="H109" s="17" t="s">
        <v>15</v>
      </c>
    </row>
    <row r="110" spans="1:8" ht="14.25">
      <c r="A110" s="17" t="s">
        <v>414</v>
      </c>
      <c r="B110" s="18" t="s">
        <v>323</v>
      </c>
      <c r="C110" s="18" t="s">
        <v>324</v>
      </c>
      <c r="D110" s="18" t="s">
        <v>325</v>
      </c>
      <c r="E110" s="18" t="s">
        <v>326</v>
      </c>
      <c r="F110" s="17">
        <v>36</v>
      </c>
      <c r="G110" s="17">
        <v>375</v>
      </c>
      <c r="H110" s="17" t="s">
        <v>15</v>
      </c>
    </row>
    <row r="111" spans="1:8" ht="14.25">
      <c r="A111" s="17" t="s">
        <v>415</v>
      </c>
      <c r="B111" s="18" t="s">
        <v>327</v>
      </c>
      <c r="C111" s="18" t="s">
        <v>324</v>
      </c>
      <c r="D111" s="18" t="s">
        <v>328</v>
      </c>
      <c r="E111" s="18" t="s">
        <v>329</v>
      </c>
      <c r="F111" s="17">
        <v>36</v>
      </c>
      <c r="G111" s="17">
        <v>375</v>
      </c>
      <c r="H111" s="17" t="s">
        <v>15</v>
      </c>
    </row>
    <row r="112" spans="1:8" ht="14.25">
      <c r="A112" s="17" t="s">
        <v>416</v>
      </c>
      <c r="B112" s="18" t="s">
        <v>330</v>
      </c>
      <c r="C112" s="18" t="s">
        <v>331</v>
      </c>
      <c r="D112" s="18" t="s">
        <v>332</v>
      </c>
      <c r="E112" s="18" t="s">
        <v>333</v>
      </c>
      <c r="F112" s="17">
        <v>36</v>
      </c>
      <c r="G112" s="17">
        <v>450</v>
      </c>
      <c r="H112" s="17" t="s">
        <v>50</v>
      </c>
    </row>
    <row r="113" spans="1:8" ht="14.25">
      <c r="A113" s="17" t="s">
        <v>417</v>
      </c>
      <c r="B113" s="18" t="s">
        <v>334</v>
      </c>
      <c r="C113" s="18" t="s">
        <v>331</v>
      </c>
      <c r="D113" s="18" t="s">
        <v>47</v>
      </c>
      <c r="E113" s="18" t="s">
        <v>48</v>
      </c>
      <c r="F113" s="17">
        <v>36</v>
      </c>
      <c r="G113" s="17">
        <v>150</v>
      </c>
      <c r="H113" s="17" t="s">
        <v>50</v>
      </c>
    </row>
    <row r="114" spans="1:8" ht="14.25">
      <c r="A114" s="62"/>
      <c r="B114" s="64"/>
      <c r="C114" s="63"/>
      <c r="D114" s="63"/>
      <c r="E114" s="63"/>
      <c r="F114" s="63"/>
      <c r="G114" s="65">
        <f>SUM(G104:G113)</f>
        <v>3300</v>
      </c>
      <c r="H114" s="67"/>
    </row>
    <row r="115" spans="1:8" ht="14.25">
      <c r="A115" s="2"/>
      <c r="B115" s="2"/>
      <c r="C115" s="1"/>
      <c r="D115" s="1"/>
      <c r="E115" s="1"/>
      <c r="F115" s="1"/>
      <c r="G115" s="2"/>
      <c r="H115" s="1"/>
    </row>
    <row r="116" spans="1:8" ht="14.25">
      <c r="A116" s="81" t="s">
        <v>394</v>
      </c>
      <c r="B116" s="81"/>
      <c r="C116" s="81"/>
      <c r="D116" s="81"/>
      <c r="E116" s="81"/>
      <c r="F116" s="1"/>
      <c r="G116" s="2"/>
      <c r="H116" s="1"/>
    </row>
    <row r="117" spans="1:8" ht="15" thickBot="1">
      <c r="A117" s="2"/>
      <c r="B117" s="2"/>
      <c r="C117" s="1"/>
      <c r="D117" s="1"/>
      <c r="E117" s="1"/>
      <c r="F117" s="1"/>
      <c r="G117" s="2"/>
      <c r="H117" s="1"/>
    </row>
    <row r="118" spans="1:8" ht="38.25">
      <c r="A118" s="26" t="s">
        <v>0</v>
      </c>
      <c r="B118" s="40" t="s">
        <v>1</v>
      </c>
      <c r="C118" s="41" t="s">
        <v>2</v>
      </c>
      <c r="D118" s="41" t="s">
        <v>338</v>
      </c>
      <c r="E118" s="41" t="s">
        <v>351</v>
      </c>
      <c r="F118" s="41" t="s">
        <v>63</v>
      </c>
      <c r="G118" s="41" t="s">
        <v>3</v>
      </c>
      <c r="H118" s="42" t="s">
        <v>4</v>
      </c>
    </row>
    <row r="119" spans="1:8" ht="14.25">
      <c r="A119" s="20" t="s">
        <v>433</v>
      </c>
      <c r="B119" s="18" t="s">
        <v>335</v>
      </c>
      <c r="C119" s="28" t="s">
        <v>336</v>
      </c>
      <c r="D119" s="18">
        <v>6130</v>
      </c>
      <c r="E119" s="18" t="s">
        <v>337</v>
      </c>
      <c r="F119" s="17">
        <v>24</v>
      </c>
      <c r="G119" s="17">
        <v>1100</v>
      </c>
      <c r="H119" s="17" t="s">
        <v>7</v>
      </c>
    </row>
    <row r="120" spans="1:8" ht="14.25">
      <c r="A120" s="74" t="s">
        <v>434</v>
      </c>
      <c r="B120" s="78" t="s">
        <v>437</v>
      </c>
      <c r="C120" s="79" t="s">
        <v>438</v>
      </c>
      <c r="D120" s="78">
        <v>3703</v>
      </c>
      <c r="E120" s="78" t="s">
        <v>439</v>
      </c>
      <c r="F120" s="20">
        <v>24</v>
      </c>
      <c r="G120" s="20">
        <v>1100</v>
      </c>
      <c r="H120" s="20" t="s">
        <v>7</v>
      </c>
    </row>
    <row r="121" spans="1:8" ht="14.25">
      <c r="A121" s="74" t="s">
        <v>435</v>
      </c>
      <c r="B121" s="75" t="s">
        <v>421</v>
      </c>
      <c r="C121" s="69" t="s">
        <v>424</v>
      </c>
      <c r="D121" s="76" t="s">
        <v>422</v>
      </c>
      <c r="E121" s="75" t="s">
        <v>423</v>
      </c>
      <c r="F121" s="70">
        <v>24</v>
      </c>
      <c r="G121" s="70">
        <v>1100</v>
      </c>
      <c r="H121" s="71" t="s">
        <v>7</v>
      </c>
    </row>
    <row r="122" spans="1:8" ht="14.25">
      <c r="A122" s="36"/>
      <c r="B122" s="68"/>
      <c r="C122" s="69"/>
      <c r="D122" s="68"/>
      <c r="E122" s="68"/>
      <c r="F122" s="70"/>
      <c r="G122" s="65">
        <f>SUM(G119:G121)</f>
        <v>3300</v>
      </c>
      <c r="H122" s="71"/>
    </row>
    <row r="123" spans="1:8" ht="14.25">
      <c r="A123" s="29"/>
      <c r="B123" s="30"/>
      <c r="C123" s="31"/>
      <c r="D123" s="30"/>
      <c r="E123" s="30"/>
      <c r="F123" s="32"/>
      <c r="G123" s="32"/>
      <c r="H123" s="32"/>
    </row>
    <row r="124" spans="1:8" ht="14.25">
      <c r="A124" s="80" t="s">
        <v>395</v>
      </c>
      <c r="B124" s="80"/>
      <c r="C124" s="80"/>
      <c r="D124" s="80"/>
      <c r="E124" s="80"/>
      <c r="F124" s="32"/>
      <c r="G124" s="32"/>
      <c r="H124" s="32"/>
    </row>
    <row r="125" spans="1:8" ht="15" thickBot="1">
      <c r="A125" s="2"/>
      <c r="B125" s="2"/>
      <c r="C125" s="1"/>
      <c r="D125" s="1"/>
      <c r="E125" s="1"/>
      <c r="F125" s="1"/>
      <c r="G125" s="1"/>
      <c r="H125" s="1"/>
    </row>
    <row r="126" spans="1:8" ht="39" thickBot="1">
      <c r="A126" s="15" t="s">
        <v>0</v>
      </c>
      <c r="B126" s="33" t="s">
        <v>1</v>
      </c>
      <c r="C126" s="34" t="s">
        <v>2</v>
      </c>
      <c r="D126" s="34" t="s">
        <v>338</v>
      </c>
      <c r="E126" s="34" t="s">
        <v>351</v>
      </c>
      <c r="F126" s="34" t="s">
        <v>63</v>
      </c>
      <c r="G126" s="34" t="s">
        <v>3</v>
      </c>
      <c r="H126" s="35" t="s">
        <v>4</v>
      </c>
    </row>
    <row r="127" spans="1:8" ht="14.25">
      <c r="A127" s="9" t="s">
        <v>436</v>
      </c>
      <c r="B127" s="13" t="s">
        <v>339</v>
      </c>
      <c r="C127" s="53" t="s">
        <v>340</v>
      </c>
      <c r="D127" s="54" t="s">
        <v>341</v>
      </c>
      <c r="E127" s="54" t="s">
        <v>342</v>
      </c>
      <c r="F127" s="9">
        <v>24</v>
      </c>
      <c r="G127" s="9">
        <v>1100</v>
      </c>
      <c r="H127" s="9" t="s">
        <v>7</v>
      </c>
    </row>
    <row r="128" spans="1:8" ht="14.25">
      <c r="A128" s="9" t="s">
        <v>418</v>
      </c>
      <c r="B128" s="13" t="s">
        <v>343</v>
      </c>
      <c r="C128" s="53" t="s">
        <v>344</v>
      </c>
      <c r="D128" s="54" t="s">
        <v>345</v>
      </c>
      <c r="E128" s="54" t="s">
        <v>346</v>
      </c>
      <c r="F128" s="9">
        <v>24</v>
      </c>
      <c r="G128" s="9">
        <v>1100</v>
      </c>
      <c r="H128" s="9" t="s">
        <v>7</v>
      </c>
    </row>
    <row r="129" spans="1:8" ht="14.25">
      <c r="A129" s="9" t="s">
        <v>419</v>
      </c>
      <c r="B129" s="13" t="s">
        <v>347</v>
      </c>
      <c r="C129" s="53" t="s">
        <v>348</v>
      </c>
      <c r="D129" s="54" t="s">
        <v>349</v>
      </c>
      <c r="E129" s="54" t="s">
        <v>350</v>
      </c>
      <c r="F129" s="9">
        <v>24</v>
      </c>
      <c r="G129" s="9">
        <v>1100</v>
      </c>
      <c r="H129" s="9" t="s">
        <v>7</v>
      </c>
    </row>
    <row r="130" spans="1:8" s="23" customFormat="1" ht="14.25">
      <c r="A130" s="55"/>
      <c r="B130" s="38"/>
      <c r="C130" s="38"/>
      <c r="D130" s="38"/>
      <c r="E130" s="21"/>
      <c r="F130" s="37"/>
      <c r="G130" s="22">
        <f>SUM(G127:G129)</f>
        <v>3300</v>
      </c>
      <c r="H130" s="39"/>
    </row>
    <row r="131" spans="1:8" ht="14.25">
      <c r="A131"/>
      <c r="B131"/>
      <c r="C131"/>
      <c r="D131"/>
      <c r="E131"/>
      <c r="F131" s="16"/>
      <c r="G131" s="16"/>
      <c r="H131" s="16"/>
    </row>
  </sheetData>
  <sheetProtection password="F861" sheet="1" objects="1" scenarios="1"/>
  <mergeCells count="8">
    <mergeCell ref="A3:H3"/>
    <mergeCell ref="A4:H4"/>
    <mergeCell ref="A7:E7"/>
    <mergeCell ref="A21:E21"/>
    <mergeCell ref="A56:E56"/>
    <mergeCell ref="A101:E101"/>
    <mergeCell ref="A116:E116"/>
    <mergeCell ref="A124:E124"/>
  </mergeCells>
  <printOptions horizontalCentered="1"/>
  <pageMargins left="0.75" right="0.75" top="0.984251968503937" bottom="0.984251968503937" header="0" footer="0"/>
  <pageSetup horizontalDpi="600" verticalDpi="600" orientation="portrait" paperSize="9" r:id="rId1"/>
  <headerFooter alignWithMargins="0"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P131" sqref="P131"/>
    </sheetView>
  </sheetViews>
  <sheetFormatPr defaultColWidth="9.00390625" defaultRowHeight="12.75"/>
  <cols>
    <col min="1" max="1" width="9.125" style="14" customWidth="1"/>
    <col min="2" max="2" width="17.875" style="14" customWidth="1"/>
    <col min="3" max="3" width="5.625" style="12" customWidth="1"/>
    <col min="4" max="4" width="8.375" style="12" customWidth="1"/>
    <col min="5" max="5" width="26.25390625" style="12" bestFit="1" customWidth="1"/>
    <col min="6" max="6" width="9.875" style="12" customWidth="1"/>
    <col min="7" max="7" width="13.875" style="14" customWidth="1"/>
    <col min="8" max="8" width="10.75390625" style="12" customWidth="1"/>
    <col min="9" max="16384" width="9.125" style="12" customWidth="1"/>
  </cols>
  <sheetData>
    <row r="1" spans="1:8" s="1" customFormat="1" ht="12.75">
      <c r="A1" s="73">
        <v>37435</v>
      </c>
      <c r="D1" s="2"/>
      <c r="E1" s="2"/>
      <c r="G1" s="2"/>
      <c r="H1" s="72" t="s">
        <v>420</v>
      </c>
    </row>
    <row r="2" spans="1:10" s="5" customFormat="1" ht="12.75">
      <c r="A2" s="3"/>
      <c r="B2" s="4"/>
      <c r="D2" s="6"/>
      <c r="J2" s="7"/>
    </row>
    <row r="3" spans="1:10" s="5" customFormat="1" ht="15.75">
      <c r="A3" s="82" t="s">
        <v>352</v>
      </c>
      <c r="B3" s="82"/>
      <c r="C3" s="82"/>
      <c r="D3" s="82"/>
      <c r="E3" s="82"/>
      <c r="F3" s="82"/>
      <c r="G3" s="82"/>
      <c r="H3" s="82"/>
      <c r="J3" s="7"/>
    </row>
    <row r="4" spans="1:10" s="5" customFormat="1" ht="12.75">
      <c r="A4" s="83" t="s">
        <v>353</v>
      </c>
      <c r="B4" s="83"/>
      <c r="C4" s="83"/>
      <c r="D4" s="83"/>
      <c r="E4" s="83"/>
      <c r="F4" s="83"/>
      <c r="G4" s="83"/>
      <c r="H4" s="83"/>
      <c r="J4" s="7"/>
    </row>
    <row r="5" spans="1:10" s="5" customFormat="1" ht="12.75">
      <c r="A5" s="24"/>
      <c r="B5" s="24"/>
      <c r="C5" s="24"/>
      <c r="D5" s="24"/>
      <c r="E5" s="24"/>
      <c r="F5" s="24"/>
      <c r="G5" s="24"/>
      <c r="H5" s="24"/>
      <c r="J5" s="7"/>
    </row>
    <row r="6" spans="1:10" s="5" customFormat="1" ht="12.75">
      <c r="A6" s="24"/>
      <c r="B6" s="24"/>
      <c r="C6" s="24"/>
      <c r="D6" s="24"/>
      <c r="E6" s="24"/>
      <c r="F6" s="24"/>
      <c r="G6" s="24"/>
      <c r="H6" s="24"/>
      <c r="J6" s="7"/>
    </row>
    <row r="7" spans="1:10" s="5" customFormat="1" ht="12.75">
      <c r="A7" s="84" t="s">
        <v>390</v>
      </c>
      <c r="B7" s="84"/>
      <c r="C7" s="84"/>
      <c r="D7" s="84"/>
      <c r="E7" s="84"/>
      <c r="F7" s="24"/>
      <c r="G7" s="24"/>
      <c r="H7" s="24"/>
      <c r="J7" s="7"/>
    </row>
    <row r="8" spans="1:10" s="5" customFormat="1" ht="13.5" thickBot="1">
      <c r="A8" s="3"/>
      <c r="B8" s="4"/>
      <c r="D8" s="6"/>
      <c r="J8" s="7"/>
    </row>
    <row r="9" spans="1:8" s="8" customFormat="1" ht="39" thickBot="1">
      <c r="A9" s="15" t="s">
        <v>0</v>
      </c>
      <c r="B9" s="33" t="s">
        <v>1</v>
      </c>
      <c r="C9" s="34" t="s">
        <v>2</v>
      </c>
      <c r="D9" s="34" t="s">
        <v>338</v>
      </c>
      <c r="E9" s="34" t="s">
        <v>351</v>
      </c>
      <c r="F9" s="34" t="s">
        <v>63</v>
      </c>
      <c r="G9" s="34" t="s">
        <v>3</v>
      </c>
      <c r="H9" s="35" t="s">
        <v>4</v>
      </c>
    </row>
    <row r="10" spans="1:8" s="1" customFormat="1" ht="12.75">
      <c r="A10" s="9" t="s">
        <v>5</v>
      </c>
      <c r="B10" s="10" t="s">
        <v>9</v>
      </c>
      <c r="C10" s="11" t="s">
        <v>6</v>
      </c>
      <c r="D10" s="11" t="s">
        <v>10</v>
      </c>
      <c r="E10" s="11" t="s">
        <v>11</v>
      </c>
      <c r="F10" s="9">
        <v>24</v>
      </c>
      <c r="G10" s="9">
        <v>1100</v>
      </c>
      <c r="H10" s="9" t="s">
        <v>7</v>
      </c>
    </row>
    <row r="11" spans="1:8" s="1" customFormat="1" ht="12.75">
      <c r="A11" s="9" t="s">
        <v>8</v>
      </c>
      <c r="B11" s="10" t="s">
        <v>425</v>
      </c>
      <c r="C11" s="11" t="s">
        <v>14</v>
      </c>
      <c r="D11" s="75" t="s">
        <v>426</v>
      </c>
      <c r="E11" s="75" t="s">
        <v>427</v>
      </c>
      <c r="F11" s="9">
        <v>36</v>
      </c>
      <c r="G11" s="9">
        <v>800</v>
      </c>
      <c r="H11" s="9" t="s">
        <v>15</v>
      </c>
    </row>
    <row r="12" spans="1:8" ht="14.25">
      <c r="A12" s="9" t="s">
        <v>12</v>
      </c>
      <c r="B12" s="10" t="s">
        <v>19</v>
      </c>
      <c r="C12" s="11" t="s">
        <v>14</v>
      </c>
      <c r="D12" s="11" t="s">
        <v>20</v>
      </c>
      <c r="E12" s="11" t="s">
        <v>21</v>
      </c>
      <c r="F12" s="9">
        <v>24</v>
      </c>
      <c r="G12" s="9">
        <v>1100</v>
      </c>
      <c r="H12" s="9" t="s">
        <v>7</v>
      </c>
    </row>
    <row r="13" spans="1:8" ht="14.25">
      <c r="A13" s="9" t="s">
        <v>13</v>
      </c>
      <c r="B13" s="10" t="s">
        <v>428</v>
      </c>
      <c r="C13" s="11" t="s">
        <v>14</v>
      </c>
      <c r="D13" s="11" t="s">
        <v>23</v>
      </c>
      <c r="E13" s="11" t="s">
        <v>24</v>
      </c>
      <c r="F13" s="9">
        <v>24</v>
      </c>
      <c r="G13" s="9">
        <v>1100</v>
      </c>
      <c r="H13" s="9" t="s">
        <v>7</v>
      </c>
    </row>
    <row r="14" spans="1:8" s="1" customFormat="1" ht="12.75">
      <c r="A14" s="9" t="s">
        <v>16</v>
      </c>
      <c r="B14" s="10" t="s">
        <v>28</v>
      </c>
      <c r="C14" s="11" t="s">
        <v>26</v>
      </c>
      <c r="D14" s="11" t="s">
        <v>29</v>
      </c>
      <c r="E14" s="11" t="s">
        <v>30</v>
      </c>
      <c r="F14" s="9">
        <v>24</v>
      </c>
      <c r="G14" s="9">
        <v>1100</v>
      </c>
      <c r="H14" s="9" t="s">
        <v>7</v>
      </c>
    </row>
    <row r="15" spans="1:8" s="1" customFormat="1" ht="12.75">
      <c r="A15" s="9" t="s">
        <v>17</v>
      </c>
      <c r="B15" s="10" t="s">
        <v>33</v>
      </c>
      <c r="C15" s="11" t="s">
        <v>26</v>
      </c>
      <c r="D15" s="11" t="s">
        <v>34</v>
      </c>
      <c r="E15" s="11" t="s">
        <v>35</v>
      </c>
      <c r="F15" s="9">
        <v>24</v>
      </c>
      <c r="G15" s="9">
        <v>1100</v>
      </c>
      <c r="H15" s="9" t="s">
        <v>7</v>
      </c>
    </row>
    <row r="16" spans="1:8" s="1" customFormat="1" ht="12.75">
      <c r="A16" s="9" t="s">
        <v>18</v>
      </c>
      <c r="B16" s="10" t="s">
        <v>41</v>
      </c>
      <c r="C16" s="11" t="s">
        <v>42</v>
      </c>
      <c r="D16" s="11" t="s">
        <v>43</v>
      </c>
      <c r="E16" s="11" t="s">
        <v>44</v>
      </c>
      <c r="F16" s="9">
        <v>24</v>
      </c>
      <c r="G16" s="9">
        <v>1100</v>
      </c>
      <c r="H16" s="9" t="s">
        <v>7</v>
      </c>
    </row>
    <row r="17" spans="1:8" s="1" customFormat="1" ht="12.75">
      <c r="A17" s="9" t="s">
        <v>22</v>
      </c>
      <c r="B17" s="10" t="s">
        <v>46</v>
      </c>
      <c r="C17" s="11" t="s">
        <v>42</v>
      </c>
      <c r="D17" s="11" t="s">
        <v>47</v>
      </c>
      <c r="E17" s="11" t="s">
        <v>48</v>
      </c>
      <c r="F17" s="9">
        <v>24</v>
      </c>
      <c r="G17" s="9">
        <v>1100</v>
      </c>
      <c r="H17" s="9" t="s">
        <v>7</v>
      </c>
    </row>
    <row r="18" spans="1:8" ht="14.25">
      <c r="A18" s="9" t="s">
        <v>25</v>
      </c>
      <c r="B18" s="10" t="s">
        <v>55</v>
      </c>
      <c r="C18" s="11" t="s">
        <v>56</v>
      </c>
      <c r="D18" s="11" t="s">
        <v>57</v>
      </c>
      <c r="E18" s="11" t="s">
        <v>58</v>
      </c>
      <c r="F18" s="9">
        <v>24</v>
      </c>
      <c r="G18" s="9">
        <v>1100</v>
      </c>
      <c r="H18" s="9" t="s">
        <v>7</v>
      </c>
    </row>
    <row r="19" spans="1:8" ht="14.25">
      <c r="A19" s="9" t="s">
        <v>27</v>
      </c>
      <c r="B19" s="43" t="s">
        <v>64</v>
      </c>
      <c r="C19" s="43" t="s">
        <v>65</v>
      </c>
      <c r="D19" s="43" t="s">
        <v>66</v>
      </c>
      <c r="E19" s="44" t="s">
        <v>67</v>
      </c>
      <c r="F19" s="43">
        <v>24</v>
      </c>
      <c r="G19" s="9">
        <v>1100</v>
      </c>
      <c r="H19" s="45" t="s">
        <v>7</v>
      </c>
    </row>
    <row r="20" spans="1:8" ht="14.25">
      <c r="A20" s="9" t="s">
        <v>31</v>
      </c>
      <c r="B20" s="43" t="s">
        <v>68</v>
      </c>
      <c r="C20" s="43" t="s">
        <v>69</v>
      </c>
      <c r="D20" s="43" t="s">
        <v>70</v>
      </c>
      <c r="E20" s="44" t="s">
        <v>71</v>
      </c>
      <c r="F20" s="43">
        <v>36</v>
      </c>
      <c r="G20" s="9">
        <v>640</v>
      </c>
      <c r="H20" s="45" t="s">
        <v>15</v>
      </c>
    </row>
    <row r="21" spans="1:8" ht="14.25">
      <c r="A21" s="9" t="s">
        <v>32</v>
      </c>
      <c r="B21" s="43" t="s">
        <v>72</v>
      </c>
      <c r="C21" s="43" t="s">
        <v>69</v>
      </c>
      <c r="D21" s="43" t="s">
        <v>73</v>
      </c>
      <c r="E21" s="44" t="s">
        <v>74</v>
      </c>
      <c r="F21" s="43">
        <v>36</v>
      </c>
      <c r="G21" s="9">
        <v>640</v>
      </c>
      <c r="H21" s="45" t="s">
        <v>15</v>
      </c>
    </row>
    <row r="22" spans="1:8" ht="14.25">
      <c r="A22" s="9" t="s">
        <v>36</v>
      </c>
      <c r="B22" s="43" t="s">
        <v>75</v>
      </c>
      <c r="C22" s="43" t="s">
        <v>76</v>
      </c>
      <c r="D22" s="43" t="s">
        <v>77</v>
      </c>
      <c r="E22" s="44" t="s">
        <v>78</v>
      </c>
      <c r="F22" s="43">
        <v>24</v>
      </c>
      <c r="G22" s="9">
        <v>1100</v>
      </c>
      <c r="H22" s="45" t="s">
        <v>7</v>
      </c>
    </row>
    <row r="23" spans="1:8" ht="14.25">
      <c r="A23" s="9" t="s">
        <v>37</v>
      </c>
      <c r="B23" s="43" t="s">
        <v>79</v>
      </c>
      <c r="C23" s="43" t="s">
        <v>80</v>
      </c>
      <c r="D23" s="43" t="s">
        <v>81</v>
      </c>
      <c r="E23" s="44" t="s">
        <v>82</v>
      </c>
      <c r="F23" s="43">
        <v>36</v>
      </c>
      <c r="G23" s="9">
        <v>500</v>
      </c>
      <c r="H23" s="45" t="s">
        <v>15</v>
      </c>
    </row>
    <row r="24" spans="1:8" ht="14.25">
      <c r="A24" s="9" t="s">
        <v>38</v>
      </c>
      <c r="B24" s="46" t="s">
        <v>83</v>
      </c>
      <c r="C24" s="46" t="s">
        <v>80</v>
      </c>
      <c r="D24" s="46" t="s">
        <v>84</v>
      </c>
      <c r="E24" s="47" t="s">
        <v>85</v>
      </c>
      <c r="F24" s="46">
        <v>24</v>
      </c>
      <c r="G24" s="9">
        <v>1100</v>
      </c>
      <c r="H24" s="48" t="s">
        <v>7</v>
      </c>
    </row>
    <row r="25" spans="1:8" ht="14.25">
      <c r="A25" s="9" t="s">
        <v>39</v>
      </c>
      <c r="B25" s="43" t="s">
        <v>86</v>
      </c>
      <c r="C25" s="43" t="s">
        <v>87</v>
      </c>
      <c r="D25" s="43" t="s">
        <v>88</v>
      </c>
      <c r="E25" s="44" t="s">
        <v>89</v>
      </c>
      <c r="F25" s="43">
        <v>36</v>
      </c>
      <c r="G25" s="9">
        <v>500</v>
      </c>
      <c r="H25" s="45" t="s">
        <v>15</v>
      </c>
    </row>
    <row r="26" spans="1:8" ht="14.25">
      <c r="A26" s="9" t="s">
        <v>40</v>
      </c>
      <c r="B26" s="43" t="s">
        <v>90</v>
      </c>
      <c r="C26" s="43" t="s">
        <v>91</v>
      </c>
      <c r="D26" s="43" t="s">
        <v>92</v>
      </c>
      <c r="E26" s="44" t="s">
        <v>93</v>
      </c>
      <c r="F26" s="43">
        <v>36</v>
      </c>
      <c r="G26" s="9">
        <v>500</v>
      </c>
      <c r="H26" s="45" t="s">
        <v>15</v>
      </c>
    </row>
    <row r="27" spans="1:8" ht="14.25">
      <c r="A27" s="9" t="s">
        <v>45</v>
      </c>
      <c r="B27" s="43" t="s">
        <v>429</v>
      </c>
      <c r="C27" s="43" t="s">
        <v>91</v>
      </c>
      <c r="D27" s="77" t="s">
        <v>430</v>
      </c>
      <c r="E27" s="75" t="s">
        <v>431</v>
      </c>
      <c r="F27" s="43">
        <v>36</v>
      </c>
      <c r="G27" s="9">
        <v>800</v>
      </c>
      <c r="H27" s="45" t="s">
        <v>15</v>
      </c>
    </row>
    <row r="28" spans="1:8" ht="14.25">
      <c r="A28" s="9" t="s">
        <v>49</v>
      </c>
      <c r="B28" s="43" t="s">
        <v>94</v>
      </c>
      <c r="C28" s="43" t="s">
        <v>91</v>
      </c>
      <c r="D28" s="43" t="s">
        <v>95</v>
      </c>
      <c r="E28" s="44" t="s">
        <v>96</v>
      </c>
      <c r="F28" s="43">
        <v>24</v>
      </c>
      <c r="G28" s="9">
        <v>1100</v>
      </c>
      <c r="H28" s="45" t="s">
        <v>7</v>
      </c>
    </row>
    <row r="29" spans="1:8" ht="14.25">
      <c r="A29" s="9" t="s">
        <v>51</v>
      </c>
      <c r="B29" s="43" t="s">
        <v>97</v>
      </c>
      <c r="C29" s="43" t="s">
        <v>98</v>
      </c>
      <c r="D29" s="43" t="s">
        <v>99</v>
      </c>
      <c r="E29" s="44" t="s">
        <v>100</v>
      </c>
      <c r="F29" s="43">
        <v>36</v>
      </c>
      <c r="G29" s="9">
        <v>500</v>
      </c>
      <c r="H29" s="45" t="s">
        <v>7</v>
      </c>
    </row>
    <row r="30" spans="1:8" ht="14.25">
      <c r="A30" s="9" t="s">
        <v>52</v>
      </c>
      <c r="B30" s="43" t="s">
        <v>101</v>
      </c>
      <c r="C30" s="43" t="s">
        <v>98</v>
      </c>
      <c r="D30" s="43" t="s">
        <v>102</v>
      </c>
      <c r="E30" s="44" t="s">
        <v>103</v>
      </c>
      <c r="F30" s="43">
        <v>12</v>
      </c>
      <c r="G30" s="9">
        <v>1100</v>
      </c>
      <c r="H30" s="45" t="s">
        <v>7</v>
      </c>
    </row>
    <row r="31" spans="1:8" ht="14.25">
      <c r="A31" s="9" t="s">
        <v>53</v>
      </c>
      <c r="B31" s="43" t="s">
        <v>104</v>
      </c>
      <c r="C31" s="43" t="s">
        <v>105</v>
      </c>
      <c r="D31" s="43" t="s">
        <v>106</v>
      </c>
      <c r="E31" s="44" t="s">
        <v>107</v>
      </c>
      <c r="F31" s="43">
        <v>36</v>
      </c>
      <c r="G31" s="9">
        <v>640</v>
      </c>
      <c r="H31" s="45" t="s">
        <v>15</v>
      </c>
    </row>
    <row r="32" spans="1:8" ht="14.25">
      <c r="A32" s="9" t="s">
        <v>54</v>
      </c>
      <c r="B32" s="43" t="s">
        <v>108</v>
      </c>
      <c r="C32" s="43" t="s">
        <v>109</v>
      </c>
      <c r="D32" s="43" t="s">
        <v>110</v>
      </c>
      <c r="E32" s="44" t="s">
        <v>111</v>
      </c>
      <c r="F32" s="43">
        <v>24</v>
      </c>
      <c r="G32" s="9">
        <v>500</v>
      </c>
      <c r="H32" s="45" t="s">
        <v>7</v>
      </c>
    </row>
    <row r="33" spans="1:8" ht="14.25">
      <c r="A33" s="9" t="s">
        <v>59</v>
      </c>
      <c r="B33" s="43" t="s">
        <v>112</v>
      </c>
      <c r="C33" s="43" t="s">
        <v>109</v>
      </c>
      <c r="D33" s="43" t="s">
        <v>113</v>
      </c>
      <c r="E33" s="44" t="s">
        <v>114</v>
      </c>
      <c r="F33" s="43">
        <v>24</v>
      </c>
      <c r="G33" s="9">
        <v>500</v>
      </c>
      <c r="H33" s="45" t="s">
        <v>50</v>
      </c>
    </row>
    <row r="34" spans="1:8" ht="14.25">
      <c r="A34" s="9" t="s">
        <v>60</v>
      </c>
      <c r="B34" s="43" t="s">
        <v>115</v>
      </c>
      <c r="C34" s="43" t="s">
        <v>109</v>
      </c>
      <c r="D34" s="43" t="s">
        <v>116</v>
      </c>
      <c r="E34" s="44" t="s">
        <v>117</v>
      </c>
      <c r="F34" s="43">
        <v>36</v>
      </c>
      <c r="G34" s="9">
        <v>1150</v>
      </c>
      <c r="H34" s="45" t="s">
        <v>15</v>
      </c>
    </row>
    <row r="35" spans="1:8" ht="14.25">
      <c r="A35" s="9" t="s">
        <v>61</v>
      </c>
      <c r="B35" s="43" t="s">
        <v>118</v>
      </c>
      <c r="C35" s="43" t="s">
        <v>109</v>
      </c>
      <c r="D35" s="43" t="s">
        <v>119</v>
      </c>
      <c r="E35" s="44" t="s">
        <v>120</v>
      </c>
      <c r="F35" s="43">
        <v>36</v>
      </c>
      <c r="G35" s="9">
        <v>500</v>
      </c>
      <c r="H35" s="45" t="s">
        <v>50</v>
      </c>
    </row>
    <row r="36" spans="1:8" ht="14.25">
      <c r="A36" s="9" t="s">
        <v>62</v>
      </c>
      <c r="B36" s="43" t="s">
        <v>121</v>
      </c>
      <c r="C36" s="43" t="s">
        <v>122</v>
      </c>
      <c r="D36" s="43" t="s">
        <v>123</v>
      </c>
      <c r="E36" s="44" t="s">
        <v>124</v>
      </c>
      <c r="F36" s="43">
        <v>36</v>
      </c>
      <c r="G36" s="9">
        <v>640</v>
      </c>
      <c r="H36" s="45" t="s">
        <v>50</v>
      </c>
    </row>
    <row r="37" spans="1:8" ht="14.25">
      <c r="A37" s="9" t="s">
        <v>163</v>
      </c>
      <c r="B37" s="43" t="s">
        <v>125</v>
      </c>
      <c r="C37" s="43" t="s">
        <v>122</v>
      </c>
      <c r="D37" s="43" t="s">
        <v>126</v>
      </c>
      <c r="E37" s="44" t="s">
        <v>127</v>
      </c>
      <c r="F37" s="43">
        <v>30</v>
      </c>
      <c r="G37" s="9">
        <v>640</v>
      </c>
      <c r="H37" s="45" t="s">
        <v>50</v>
      </c>
    </row>
    <row r="38" spans="1:8" ht="14.25">
      <c r="A38" s="9" t="s">
        <v>167</v>
      </c>
      <c r="B38" s="43" t="s">
        <v>128</v>
      </c>
      <c r="C38" s="43" t="s">
        <v>129</v>
      </c>
      <c r="D38" s="43" t="s">
        <v>130</v>
      </c>
      <c r="E38" s="44" t="s">
        <v>131</v>
      </c>
      <c r="F38" s="43">
        <v>36</v>
      </c>
      <c r="G38" s="9">
        <v>500</v>
      </c>
      <c r="H38" s="45" t="s">
        <v>15</v>
      </c>
    </row>
    <row r="39" spans="1:8" ht="14.25">
      <c r="A39" s="9" t="s">
        <v>172</v>
      </c>
      <c r="B39" s="43" t="s">
        <v>132</v>
      </c>
      <c r="C39" s="43" t="s">
        <v>133</v>
      </c>
      <c r="D39" s="43" t="s">
        <v>134</v>
      </c>
      <c r="E39" s="44" t="s">
        <v>135</v>
      </c>
      <c r="F39" s="43">
        <v>24</v>
      </c>
      <c r="G39" s="9">
        <v>500</v>
      </c>
      <c r="H39" s="45" t="s">
        <v>15</v>
      </c>
    </row>
    <row r="40" spans="1:8" ht="14.25">
      <c r="A40" s="9" t="s">
        <v>354</v>
      </c>
      <c r="B40" s="43" t="s">
        <v>136</v>
      </c>
      <c r="C40" s="43" t="s">
        <v>137</v>
      </c>
      <c r="D40" s="43" t="s">
        <v>138</v>
      </c>
      <c r="E40" s="44" t="s">
        <v>139</v>
      </c>
      <c r="F40" s="43">
        <v>24</v>
      </c>
      <c r="G40" s="9">
        <v>500</v>
      </c>
      <c r="H40" s="45" t="s">
        <v>15</v>
      </c>
    </row>
    <row r="41" spans="1:8" ht="14.25">
      <c r="A41" s="9" t="s">
        <v>355</v>
      </c>
      <c r="B41" s="43" t="s">
        <v>140</v>
      </c>
      <c r="C41" s="43" t="s">
        <v>141</v>
      </c>
      <c r="D41" s="43" t="s">
        <v>142</v>
      </c>
      <c r="E41" s="44" t="s">
        <v>143</v>
      </c>
      <c r="F41" s="43">
        <v>36</v>
      </c>
      <c r="G41" s="9">
        <v>500</v>
      </c>
      <c r="H41" s="45" t="s">
        <v>15</v>
      </c>
    </row>
    <row r="42" spans="1:8" ht="14.25">
      <c r="A42" s="9" t="s">
        <v>356</v>
      </c>
      <c r="B42" s="46" t="s">
        <v>144</v>
      </c>
      <c r="C42" s="46" t="s">
        <v>145</v>
      </c>
      <c r="D42" s="46" t="s">
        <v>146</v>
      </c>
      <c r="E42" s="47" t="s">
        <v>147</v>
      </c>
      <c r="F42" s="46">
        <v>18</v>
      </c>
      <c r="G42" s="49">
        <v>760</v>
      </c>
      <c r="H42" s="48" t="s">
        <v>15</v>
      </c>
    </row>
    <row r="43" spans="1:8" ht="14.25">
      <c r="A43" s="9" t="s">
        <v>357</v>
      </c>
      <c r="B43" s="43" t="s">
        <v>148</v>
      </c>
      <c r="C43" s="43" t="s">
        <v>149</v>
      </c>
      <c r="D43" s="43" t="s">
        <v>150</v>
      </c>
      <c r="E43" s="44" t="s">
        <v>151</v>
      </c>
      <c r="F43" s="43">
        <v>36</v>
      </c>
      <c r="G43" s="9">
        <v>500</v>
      </c>
      <c r="H43" s="45" t="s">
        <v>15</v>
      </c>
    </row>
    <row r="44" spans="1:8" ht="14.25">
      <c r="A44" s="9" t="s">
        <v>358</v>
      </c>
      <c r="B44" s="43" t="s">
        <v>152</v>
      </c>
      <c r="C44" s="43" t="s">
        <v>149</v>
      </c>
      <c r="D44" s="43" t="s">
        <v>153</v>
      </c>
      <c r="E44" s="44" t="s">
        <v>154</v>
      </c>
      <c r="F44" s="43">
        <v>36</v>
      </c>
      <c r="G44" s="9">
        <v>500</v>
      </c>
      <c r="H44" s="45" t="s">
        <v>15</v>
      </c>
    </row>
    <row r="45" spans="1:8" ht="14.25">
      <c r="A45" s="9" t="s">
        <v>359</v>
      </c>
      <c r="B45" s="43" t="s">
        <v>155</v>
      </c>
      <c r="C45" s="43" t="s">
        <v>156</v>
      </c>
      <c r="D45" s="43" t="s">
        <v>157</v>
      </c>
      <c r="E45" s="44" t="s">
        <v>158</v>
      </c>
      <c r="F45" s="43">
        <v>36</v>
      </c>
      <c r="G45" s="9">
        <v>500</v>
      </c>
      <c r="H45" s="45" t="s">
        <v>7</v>
      </c>
    </row>
    <row r="46" spans="1:8" ht="14.25">
      <c r="A46" s="9" t="s">
        <v>360</v>
      </c>
      <c r="B46" s="43" t="s">
        <v>159</v>
      </c>
      <c r="C46" s="43" t="s">
        <v>160</v>
      </c>
      <c r="D46" s="43" t="s">
        <v>161</v>
      </c>
      <c r="E46" s="44" t="s">
        <v>162</v>
      </c>
      <c r="F46" s="43">
        <v>36</v>
      </c>
      <c r="G46" s="49">
        <v>500</v>
      </c>
      <c r="H46" s="45" t="s">
        <v>15</v>
      </c>
    </row>
    <row r="47" spans="1:8" ht="14.25">
      <c r="A47" s="9" t="s">
        <v>432</v>
      </c>
      <c r="B47" s="43" t="s">
        <v>164</v>
      </c>
      <c r="C47" s="43" t="s">
        <v>160</v>
      </c>
      <c r="D47" s="43" t="s">
        <v>165</v>
      </c>
      <c r="E47" s="13" t="s">
        <v>166</v>
      </c>
      <c r="F47" s="43">
        <v>36</v>
      </c>
      <c r="G47" s="49">
        <v>500</v>
      </c>
      <c r="H47" s="45" t="s">
        <v>15</v>
      </c>
    </row>
    <row r="48" spans="1:8" ht="14.25">
      <c r="A48" s="9" t="s">
        <v>361</v>
      </c>
      <c r="B48" s="43" t="s">
        <v>168</v>
      </c>
      <c r="C48" s="43" t="s">
        <v>169</v>
      </c>
      <c r="D48" s="43" t="s">
        <v>170</v>
      </c>
      <c r="E48" s="44" t="s">
        <v>171</v>
      </c>
      <c r="F48" s="43">
        <v>24</v>
      </c>
      <c r="G48" s="9">
        <v>500</v>
      </c>
      <c r="H48" s="45" t="s">
        <v>15</v>
      </c>
    </row>
    <row r="49" spans="1:8" ht="14.25">
      <c r="A49" s="9" t="s">
        <v>362</v>
      </c>
      <c r="B49" s="13" t="s">
        <v>189</v>
      </c>
      <c r="C49" s="9" t="s">
        <v>176</v>
      </c>
      <c r="D49" s="13" t="s">
        <v>190</v>
      </c>
      <c r="E49" s="13" t="s">
        <v>191</v>
      </c>
      <c r="F49" s="9">
        <v>36</v>
      </c>
      <c r="G49" s="9">
        <v>1920</v>
      </c>
      <c r="H49" s="9" t="s">
        <v>15</v>
      </c>
    </row>
    <row r="50" spans="1:8" ht="14.25">
      <c r="A50" s="9" t="s">
        <v>363</v>
      </c>
      <c r="B50" s="13" t="s">
        <v>192</v>
      </c>
      <c r="C50" s="9" t="s">
        <v>176</v>
      </c>
      <c r="D50" s="13" t="s">
        <v>193</v>
      </c>
      <c r="E50" s="13" t="s">
        <v>194</v>
      </c>
      <c r="F50" s="9">
        <v>36</v>
      </c>
      <c r="G50" s="9">
        <v>1043</v>
      </c>
      <c r="H50" s="9" t="s">
        <v>15</v>
      </c>
    </row>
    <row r="51" spans="1:8" ht="14.25">
      <c r="A51" s="9" t="s">
        <v>364</v>
      </c>
      <c r="B51" s="13" t="s">
        <v>173</v>
      </c>
      <c r="C51" s="9" t="s">
        <v>176</v>
      </c>
      <c r="D51" s="13" t="s">
        <v>174</v>
      </c>
      <c r="E51" s="13" t="s">
        <v>175</v>
      </c>
      <c r="F51" s="9">
        <v>36</v>
      </c>
      <c r="G51" s="9">
        <v>480</v>
      </c>
      <c r="H51" s="9" t="s">
        <v>7</v>
      </c>
    </row>
    <row r="52" spans="1:8" ht="14.25">
      <c r="A52" s="9" t="s">
        <v>365</v>
      </c>
      <c r="B52" s="13" t="s">
        <v>195</v>
      </c>
      <c r="C52" s="9" t="s">
        <v>198</v>
      </c>
      <c r="D52" s="13" t="s">
        <v>196</v>
      </c>
      <c r="E52" s="13" t="s">
        <v>197</v>
      </c>
      <c r="F52" s="9">
        <v>36</v>
      </c>
      <c r="G52" s="9">
        <v>1514</v>
      </c>
      <c r="H52" s="9" t="s">
        <v>15</v>
      </c>
    </row>
    <row r="53" spans="1:8" ht="14.25">
      <c r="A53" s="9" t="s">
        <v>366</v>
      </c>
      <c r="B53" s="13" t="s">
        <v>199</v>
      </c>
      <c r="C53" s="9" t="s">
        <v>180</v>
      </c>
      <c r="D53" s="13" t="s">
        <v>200</v>
      </c>
      <c r="E53" s="13" t="s">
        <v>201</v>
      </c>
      <c r="F53" s="9">
        <v>36</v>
      </c>
      <c r="G53" s="9">
        <v>300</v>
      </c>
      <c r="H53" s="9" t="s">
        <v>15</v>
      </c>
    </row>
    <row r="54" spans="1:8" ht="14.25">
      <c r="A54" s="9" t="s">
        <v>367</v>
      </c>
      <c r="B54" s="13" t="s">
        <v>202</v>
      </c>
      <c r="C54" s="9" t="s">
        <v>180</v>
      </c>
      <c r="D54" s="13" t="s">
        <v>203</v>
      </c>
      <c r="E54" s="13" t="s">
        <v>204</v>
      </c>
      <c r="F54" s="9">
        <v>36</v>
      </c>
      <c r="G54" s="9">
        <v>500</v>
      </c>
      <c r="H54" s="9" t="s">
        <v>15</v>
      </c>
    </row>
    <row r="55" spans="1:8" ht="14.25">
      <c r="A55" s="9" t="s">
        <v>368</v>
      </c>
      <c r="B55" s="13" t="s">
        <v>205</v>
      </c>
      <c r="C55" s="9" t="s">
        <v>180</v>
      </c>
      <c r="D55" s="13" t="s">
        <v>206</v>
      </c>
      <c r="E55" s="13" t="s">
        <v>207</v>
      </c>
      <c r="F55" s="9">
        <v>36</v>
      </c>
      <c r="G55" s="9">
        <v>700</v>
      </c>
      <c r="H55" s="9" t="s">
        <v>15</v>
      </c>
    </row>
    <row r="56" spans="1:8" ht="14.25">
      <c r="A56" s="9" t="s">
        <v>369</v>
      </c>
      <c r="B56" s="13" t="s">
        <v>208</v>
      </c>
      <c r="C56" s="9" t="s">
        <v>180</v>
      </c>
      <c r="D56" s="13" t="s">
        <v>209</v>
      </c>
      <c r="E56" s="13" t="s">
        <v>210</v>
      </c>
      <c r="F56" s="9">
        <v>36</v>
      </c>
      <c r="G56" s="9">
        <v>1200</v>
      </c>
      <c r="H56" s="9" t="s">
        <v>15</v>
      </c>
    </row>
    <row r="57" spans="1:8" ht="14.25">
      <c r="A57" s="9" t="s">
        <v>370</v>
      </c>
      <c r="B57" s="13" t="s">
        <v>278</v>
      </c>
      <c r="C57" s="9" t="s">
        <v>180</v>
      </c>
      <c r="D57" s="13" t="s">
        <v>279</v>
      </c>
      <c r="E57" s="13" t="s">
        <v>280</v>
      </c>
      <c r="F57" s="9">
        <v>36</v>
      </c>
      <c r="G57" s="9">
        <v>400</v>
      </c>
      <c r="H57" s="9" t="s">
        <v>50</v>
      </c>
    </row>
    <row r="58" spans="1:8" ht="14.25">
      <c r="A58" s="9" t="s">
        <v>371</v>
      </c>
      <c r="B58" s="13" t="s">
        <v>211</v>
      </c>
      <c r="C58" s="9" t="s">
        <v>180</v>
      </c>
      <c r="D58" s="13" t="s">
        <v>212</v>
      </c>
      <c r="E58" s="13" t="s">
        <v>213</v>
      </c>
      <c r="F58" s="9">
        <v>36</v>
      </c>
      <c r="G58" s="9">
        <v>300</v>
      </c>
      <c r="H58" s="9" t="s">
        <v>15</v>
      </c>
    </row>
    <row r="59" spans="1:8" ht="14.25">
      <c r="A59" s="9" t="s">
        <v>372</v>
      </c>
      <c r="B59" s="13" t="s">
        <v>177</v>
      </c>
      <c r="C59" s="9" t="s">
        <v>180</v>
      </c>
      <c r="D59" s="13" t="s">
        <v>178</v>
      </c>
      <c r="E59" s="13" t="s">
        <v>179</v>
      </c>
      <c r="F59" s="9">
        <v>24</v>
      </c>
      <c r="G59" s="9">
        <v>1100</v>
      </c>
      <c r="H59" s="9" t="s">
        <v>7</v>
      </c>
    </row>
    <row r="60" spans="1:8" ht="14.25">
      <c r="A60" s="9" t="s">
        <v>373</v>
      </c>
      <c r="B60" s="13" t="s">
        <v>281</v>
      </c>
      <c r="C60" s="9" t="s">
        <v>217</v>
      </c>
      <c r="D60" s="13" t="s">
        <v>282</v>
      </c>
      <c r="E60" s="13" t="s">
        <v>283</v>
      </c>
      <c r="F60" s="9">
        <v>36</v>
      </c>
      <c r="G60" s="9">
        <v>1500</v>
      </c>
      <c r="H60" s="9" t="s">
        <v>50</v>
      </c>
    </row>
    <row r="61" spans="1:8" ht="14.25">
      <c r="A61" s="9" t="s">
        <v>374</v>
      </c>
      <c r="B61" s="13" t="s">
        <v>284</v>
      </c>
      <c r="C61" s="9" t="s">
        <v>217</v>
      </c>
      <c r="D61" s="13" t="s">
        <v>285</v>
      </c>
      <c r="E61" s="13" t="s">
        <v>286</v>
      </c>
      <c r="F61" s="9">
        <v>36</v>
      </c>
      <c r="G61" s="9">
        <v>700</v>
      </c>
      <c r="H61" s="9" t="s">
        <v>50</v>
      </c>
    </row>
    <row r="62" spans="1:8" ht="14.25">
      <c r="A62" s="9" t="s">
        <v>375</v>
      </c>
      <c r="B62" s="13" t="s">
        <v>287</v>
      </c>
      <c r="C62" s="9" t="s">
        <v>217</v>
      </c>
      <c r="D62" s="13" t="s">
        <v>288</v>
      </c>
      <c r="E62" s="13" t="s">
        <v>289</v>
      </c>
      <c r="F62" s="9">
        <v>36</v>
      </c>
      <c r="G62" s="9">
        <v>700</v>
      </c>
      <c r="H62" s="9" t="s">
        <v>50</v>
      </c>
    </row>
    <row r="63" spans="1:8" ht="14.25">
      <c r="A63" s="9" t="s">
        <v>376</v>
      </c>
      <c r="B63" s="13" t="s">
        <v>214</v>
      </c>
      <c r="C63" s="9" t="s">
        <v>217</v>
      </c>
      <c r="D63" s="13" t="s">
        <v>215</v>
      </c>
      <c r="E63" s="13" t="s">
        <v>216</v>
      </c>
      <c r="F63" s="9">
        <v>36</v>
      </c>
      <c r="G63" s="9">
        <v>500</v>
      </c>
      <c r="H63" s="9" t="s">
        <v>15</v>
      </c>
    </row>
    <row r="64" spans="1:8" ht="14.25">
      <c r="A64" s="9" t="s">
        <v>377</v>
      </c>
      <c r="B64" s="13" t="s">
        <v>290</v>
      </c>
      <c r="C64" s="9" t="s">
        <v>217</v>
      </c>
      <c r="D64" s="13" t="s">
        <v>291</v>
      </c>
      <c r="E64" s="13" t="s">
        <v>292</v>
      </c>
      <c r="F64" s="9">
        <v>36</v>
      </c>
      <c r="G64" s="9">
        <v>1680</v>
      </c>
      <c r="H64" s="9" t="s">
        <v>50</v>
      </c>
    </row>
    <row r="65" spans="1:8" ht="14.25">
      <c r="A65" s="9" t="s">
        <v>378</v>
      </c>
      <c r="B65" s="13" t="s">
        <v>218</v>
      </c>
      <c r="C65" s="9" t="s">
        <v>217</v>
      </c>
      <c r="D65" s="13" t="s">
        <v>219</v>
      </c>
      <c r="E65" s="13" t="s">
        <v>220</v>
      </c>
      <c r="F65" s="9">
        <v>36</v>
      </c>
      <c r="G65" s="9">
        <v>1725</v>
      </c>
      <c r="H65" s="9" t="s">
        <v>15</v>
      </c>
    </row>
    <row r="66" spans="1:8" ht="14.25">
      <c r="A66" s="9" t="s">
        <v>379</v>
      </c>
      <c r="B66" s="13" t="s">
        <v>293</v>
      </c>
      <c r="C66" s="9" t="s">
        <v>217</v>
      </c>
      <c r="D66" s="13" t="s">
        <v>294</v>
      </c>
      <c r="E66" s="13" t="s">
        <v>295</v>
      </c>
      <c r="F66" s="9">
        <v>36</v>
      </c>
      <c r="G66" s="9">
        <v>976</v>
      </c>
      <c r="H66" s="9" t="s">
        <v>50</v>
      </c>
    </row>
    <row r="67" spans="1:8" ht="14.25">
      <c r="A67" s="9" t="s">
        <v>380</v>
      </c>
      <c r="B67" s="13" t="s">
        <v>221</v>
      </c>
      <c r="C67" s="9" t="s">
        <v>217</v>
      </c>
      <c r="D67" s="13" t="s">
        <v>222</v>
      </c>
      <c r="E67" s="13" t="s">
        <v>223</v>
      </c>
      <c r="F67" s="9">
        <v>36</v>
      </c>
      <c r="G67" s="9">
        <v>400</v>
      </c>
      <c r="H67" s="9" t="s">
        <v>15</v>
      </c>
    </row>
    <row r="68" spans="1:8" ht="14.25">
      <c r="A68" s="9" t="s">
        <v>381</v>
      </c>
      <c r="B68" s="50" t="s">
        <v>224</v>
      </c>
      <c r="C68" s="49" t="s">
        <v>227</v>
      </c>
      <c r="D68" s="50" t="s">
        <v>225</v>
      </c>
      <c r="E68" s="50" t="s">
        <v>226</v>
      </c>
      <c r="F68" s="49">
        <v>36</v>
      </c>
      <c r="G68" s="49">
        <v>1580</v>
      </c>
      <c r="H68" s="49" t="s">
        <v>15</v>
      </c>
    </row>
    <row r="69" spans="1:8" ht="14.25">
      <c r="A69" s="9" t="s">
        <v>382</v>
      </c>
      <c r="B69" s="50" t="s">
        <v>228</v>
      </c>
      <c r="C69" s="49" t="s">
        <v>227</v>
      </c>
      <c r="D69" s="50" t="s">
        <v>229</v>
      </c>
      <c r="E69" s="50" t="s">
        <v>230</v>
      </c>
      <c r="F69" s="49">
        <v>30</v>
      </c>
      <c r="G69" s="49">
        <v>1500</v>
      </c>
      <c r="H69" s="49" t="s">
        <v>15</v>
      </c>
    </row>
    <row r="70" spans="1:8" ht="14.25">
      <c r="A70" s="9" t="s">
        <v>383</v>
      </c>
      <c r="B70" s="13" t="s">
        <v>231</v>
      </c>
      <c r="C70" s="9" t="s">
        <v>227</v>
      </c>
      <c r="D70" s="13" t="s">
        <v>232</v>
      </c>
      <c r="E70" s="13" t="s">
        <v>233</v>
      </c>
      <c r="F70" s="9">
        <v>36</v>
      </c>
      <c r="G70" s="9">
        <v>1604</v>
      </c>
      <c r="H70" s="9" t="s">
        <v>15</v>
      </c>
    </row>
    <row r="71" spans="1:8" ht="14.25">
      <c r="A71" s="9" t="s">
        <v>384</v>
      </c>
      <c r="B71" s="13" t="s">
        <v>234</v>
      </c>
      <c r="C71" s="9" t="s">
        <v>227</v>
      </c>
      <c r="D71" s="13" t="s">
        <v>235</v>
      </c>
      <c r="E71" s="13" t="s">
        <v>236</v>
      </c>
      <c r="F71" s="9">
        <v>36</v>
      </c>
      <c r="G71" s="9">
        <v>1800</v>
      </c>
      <c r="H71" s="9" t="s">
        <v>15</v>
      </c>
    </row>
    <row r="72" spans="1:8" ht="14.25">
      <c r="A72" s="9" t="s">
        <v>385</v>
      </c>
      <c r="B72" s="50" t="s">
        <v>237</v>
      </c>
      <c r="C72" s="49" t="s">
        <v>227</v>
      </c>
      <c r="D72" s="50" t="s">
        <v>238</v>
      </c>
      <c r="E72" s="50" t="s">
        <v>239</v>
      </c>
      <c r="F72" s="49">
        <v>36</v>
      </c>
      <c r="G72" s="49">
        <v>1304</v>
      </c>
      <c r="H72" s="49" t="s">
        <v>15</v>
      </c>
    </row>
    <row r="73" spans="1:8" ht="14.25">
      <c r="A73" s="9" t="s">
        <v>386</v>
      </c>
      <c r="B73" s="13" t="s">
        <v>240</v>
      </c>
      <c r="C73" s="9" t="s">
        <v>227</v>
      </c>
      <c r="D73" s="13" t="s">
        <v>241</v>
      </c>
      <c r="E73" s="13" t="s">
        <v>242</v>
      </c>
      <c r="F73" s="9">
        <v>30</v>
      </c>
      <c r="G73" s="9">
        <v>1321</v>
      </c>
      <c r="H73" s="9" t="s">
        <v>15</v>
      </c>
    </row>
    <row r="74" spans="1:8" ht="14.25">
      <c r="A74" s="9" t="s">
        <v>387</v>
      </c>
      <c r="B74" s="13" t="s">
        <v>243</v>
      </c>
      <c r="C74" s="9" t="s">
        <v>246</v>
      </c>
      <c r="D74" s="13" t="s">
        <v>244</v>
      </c>
      <c r="E74" s="13" t="s">
        <v>245</v>
      </c>
      <c r="F74" s="9">
        <v>36</v>
      </c>
      <c r="G74" s="9">
        <v>700</v>
      </c>
      <c r="H74" s="9" t="s">
        <v>15</v>
      </c>
    </row>
    <row r="75" spans="1:8" ht="14.25">
      <c r="A75" s="9" t="s">
        <v>388</v>
      </c>
      <c r="B75" s="13" t="s">
        <v>247</v>
      </c>
      <c r="C75" s="9" t="s">
        <v>246</v>
      </c>
      <c r="D75" s="13" t="s">
        <v>248</v>
      </c>
      <c r="E75" s="13" t="s">
        <v>249</v>
      </c>
      <c r="F75" s="9">
        <v>36</v>
      </c>
      <c r="G75" s="9">
        <v>1240</v>
      </c>
      <c r="H75" s="9" t="s">
        <v>15</v>
      </c>
    </row>
    <row r="76" spans="1:8" ht="14.25">
      <c r="A76" s="9" t="s">
        <v>389</v>
      </c>
      <c r="B76" s="50" t="s">
        <v>250</v>
      </c>
      <c r="C76" s="49" t="s">
        <v>246</v>
      </c>
      <c r="D76" s="50" t="s">
        <v>251</v>
      </c>
      <c r="E76" s="50" t="s">
        <v>252</v>
      </c>
      <c r="F76" s="49">
        <v>36</v>
      </c>
      <c r="G76" s="49">
        <v>1142</v>
      </c>
      <c r="H76" s="49" t="s">
        <v>15</v>
      </c>
    </row>
    <row r="77" spans="1:8" ht="14.25">
      <c r="A77" s="9" t="s">
        <v>396</v>
      </c>
      <c r="B77" s="13" t="s">
        <v>253</v>
      </c>
      <c r="C77" s="9" t="s">
        <v>246</v>
      </c>
      <c r="D77" s="13" t="s">
        <v>254</v>
      </c>
      <c r="E77" s="13" t="s">
        <v>255</v>
      </c>
      <c r="F77" s="9">
        <v>36</v>
      </c>
      <c r="G77" s="9">
        <v>300</v>
      </c>
      <c r="H77" s="9" t="s">
        <v>15</v>
      </c>
    </row>
    <row r="78" spans="1:8" ht="14.25">
      <c r="A78" s="9" t="s">
        <v>397</v>
      </c>
      <c r="B78" s="13" t="s">
        <v>296</v>
      </c>
      <c r="C78" s="9" t="s">
        <v>246</v>
      </c>
      <c r="D78" s="13" t="s">
        <v>297</v>
      </c>
      <c r="E78" s="13" t="s">
        <v>298</v>
      </c>
      <c r="F78" s="9">
        <v>36</v>
      </c>
      <c r="G78" s="9">
        <v>320</v>
      </c>
      <c r="H78" s="9" t="s">
        <v>50</v>
      </c>
    </row>
    <row r="79" spans="1:8" ht="14.25">
      <c r="A79" s="9" t="s">
        <v>398</v>
      </c>
      <c r="B79" s="13" t="s">
        <v>256</v>
      </c>
      <c r="C79" s="9" t="s">
        <v>246</v>
      </c>
      <c r="D79" s="13" t="s">
        <v>257</v>
      </c>
      <c r="E79" s="13" t="s">
        <v>258</v>
      </c>
      <c r="F79" s="9">
        <v>36</v>
      </c>
      <c r="G79" s="9">
        <v>640</v>
      </c>
      <c r="H79" s="9" t="s">
        <v>15</v>
      </c>
    </row>
    <row r="80" spans="1:8" ht="14.25">
      <c r="A80" s="9" t="s">
        <v>399</v>
      </c>
      <c r="B80" s="13" t="s">
        <v>260</v>
      </c>
      <c r="C80" s="9" t="s">
        <v>259</v>
      </c>
      <c r="D80" s="13" t="s">
        <v>261</v>
      </c>
      <c r="E80" s="13" t="s">
        <v>262</v>
      </c>
      <c r="F80" s="9">
        <v>30</v>
      </c>
      <c r="G80" s="9">
        <v>800</v>
      </c>
      <c r="H80" s="9" t="s">
        <v>15</v>
      </c>
    </row>
    <row r="81" spans="1:8" ht="14.25">
      <c r="A81" s="9" t="s">
        <v>400</v>
      </c>
      <c r="B81" s="13" t="s">
        <v>263</v>
      </c>
      <c r="C81" s="9" t="s">
        <v>259</v>
      </c>
      <c r="D81" s="13" t="s">
        <v>264</v>
      </c>
      <c r="E81" s="13" t="s">
        <v>265</v>
      </c>
      <c r="F81" s="9">
        <v>36</v>
      </c>
      <c r="G81" s="9">
        <v>500</v>
      </c>
      <c r="H81" s="9" t="s">
        <v>15</v>
      </c>
    </row>
    <row r="82" spans="1:8" ht="14.25">
      <c r="A82" s="9" t="s">
        <v>401</v>
      </c>
      <c r="B82" s="13" t="s">
        <v>181</v>
      </c>
      <c r="C82" s="9" t="s">
        <v>184</v>
      </c>
      <c r="D82" s="13" t="s">
        <v>182</v>
      </c>
      <c r="E82" s="13" t="s">
        <v>183</v>
      </c>
      <c r="F82" s="9">
        <v>36</v>
      </c>
      <c r="G82" s="9">
        <v>400</v>
      </c>
      <c r="H82" s="9" t="s">
        <v>7</v>
      </c>
    </row>
    <row r="83" spans="1:8" ht="14.25">
      <c r="A83" s="9" t="s">
        <v>402</v>
      </c>
      <c r="B83" s="13" t="s">
        <v>266</v>
      </c>
      <c r="C83" s="9" t="s">
        <v>184</v>
      </c>
      <c r="D83" s="13" t="s">
        <v>267</v>
      </c>
      <c r="E83" s="13" t="s">
        <v>268</v>
      </c>
      <c r="F83" s="9">
        <v>36</v>
      </c>
      <c r="G83" s="9">
        <v>640</v>
      </c>
      <c r="H83" s="9" t="s">
        <v>15</v>
      </c>
    </row>
    <row r="84" spans="1:8" ht="14.25">
      <c r="A84" s="9" t="s">
        <v>403</v>
      </c>
      <c r="B84" s="13" t="s">
        <v>269</v>
      </c>
      <c r="C84" s="9" t="s">
        <v>184</v>
      </c>
      <c r="D84" s="13" t="s">
        <v>270</v>
      </c>
      <c r="E84" s="13" t="s">
        <v>271</v>
      </c>
      <c r="F84" s="9">
        <v>24</v>
      </c>
      <c r="G84" s="9">
        <v>300</v>
      </c>
      <c r="H84" s="9" t="s">
        <v>15</v>
      </c>
    </row>
    <row r="85" spans="1:8" ht="14.25">
      <c r="A85" s="9" t="s">
        <v>404</v>
      </c>
      <c r="B85" s="13" t="s">
        <v>272</v>
      </c>
      <c r="C85" s="9" t="s">
        <v>184</v>
      </c>
      <c r="D85" s="13" t="s">
        <v>273</v>
      </c>
      <c r="E85" s="13" t="s">
        <v>274</v>
      </c>
      <c r="F85" s="9">
        <v>36</v>
      </c>
      <c r="G85" s="9">
        <v>600</v>
      </c>
      <c r="H85" s="9" t="s">
        <v>15</v>
      </c>
    </row>
    <row r="86" spans="1:8" ht="14.25">
      <c r="A86" s="9" t="s">
        <v>405</v>
      </c>
      <c r="B86" s="13" t="s">
        <v>299</v>
      </c>
      <c r="C86" s="9" t="s">
        <v>188</v>
      </c>
      <c r="D86" s="13" t="s">
        <v>300</v>
      </c>
      <c r="E86" s="13" t="s">
        <v>301</v>
      </c>
      <c r="F86" s="9">
        <v>36</v>
      </c>
      <c r="G86" s="9">
        <v>300</v>
      </c>
      <c r="H86" s="9" t="s">
        <v>50</v>
      </c>
    </row>
    <row r="87" spans="1:8" ht="14.25">
      <c r="A87" s="9" t="s">
        <v>406</v>
      </c>
      <c r="B87" s="13" t="s">
        <v>185</v>
      </c>
      <c r="C87" s="9" t="s">
        <v>188</v>
      </c>
      <c r="D87" s="13" t="s">
        <v>186</v>
      </c>
      <c r="E87" s="13" t="s">
        <v>187</v>
      </c>
      <c r="F87" s="9">
        <v>36</v>
      </c>
      <c r="G87" s="9">
        <v>400</v>
      </c>
      <c r="H87" s="9" t="s">
        <v>7</v>
      </c>
    </row>
    <row r="88" spans="1:8" ht="14.25">
      <c r="A88" s="9" t="s">
        <v>407</v>
      </c>
      <c r="B88" s="13" t="s">
        <v>275</v>
      </c>
      <c r="C88" s="9" t="s">
        <v>188</v>
      </c>
      <c r="D88" s="13" t="s">
        <v>276</v>
      </c>
      <c r="E88" s="13" t="s">
        <v>277</v>
      </c>
      <c r="F88" s="9">
        <v>24</v>
      </c>
      <c r="G88" s="9">
        <v>300</v>
      </c>
      <c r="H88" s="9" t="s">
        <v>15</v>
      </c>
    </row>
    <row r="89" spans="1:8" ht="14.25">
      <c r="A89" s="9" t="s">
        <v>408</v>
      </c>
      <c r="B89" s="18" t="s">
        <v>302</v>
      </c>
      <c r="C89" s="18" t="s">
        <v>303</v>
      </c>
      <c r="D89" s="18" t="s">
        <v>304</v>
      </c>
      <c r="E89" s="18" t="s">
        <v>305</v>
      </c>
      <c r="F89" s="17">
        <v>36</v>
      </c>
      <c r="G89" s="17">
        <v>300</v>
      </c>
      <c r="H89" s="17" t="s">
        <v>50</v>
      </c>
    </row>
    <row r="90" spans="1:8" ht="14.25">
      <c r="A90" s="9" t="s">
        <v>409</v>
      </c>
      <c r="B90" s="18" t="s">
        <v>306</v>
      </c>
      <c r="C90" s="18" t="s">
        <v>303</v>
      </c>
      <c r="D90" s="18" t="s">
        <v>307</v>
      </c>
      <c r="E90" s="18" t="s">
        <v>308</v>
      </c>
      <c r="F90" s="17">
        <v>36</v>
      </c>
      <c r="G90" s="17">
        <v>368</v>
      </c>
      <c r="H90" s="17" t="s">
        <v>15</v>
      </c>
    </row>
    <row r="91" spans="1:8" ht="14.25">
      <c r="A91" s="9" t="s">
        <v>410</v>
      </c>
      <c r="B91" s="18" t="s">
        <v>309</v>
      </c>
      <c r="C91" s="18" t="s">
        <v>303</v>
      </c>
      <c r="D91" s="18" t="s">
        <v>310</v>
      </c>
      <c r="E91" s="18" t="s">
        <v>311</v>
      </c>
      <c r="F91" s="17">
        <v>36</v>
      </c>
      <c r="G91" s="17">
        <v>172</v>
      </c>
      <c r="H91" s="17" t="s">
        <v>15</v>
      </c>
    </row>
    <row r="92" spans="1:8" ht="14.25">
      <c r="A92" s="9" t="s">
        <v>411</v>
      </c>
      <c r="B92" s="18" t="s">
        <v>312</v>
      </c>
      <c r="C92" s="18" t="s">
        <v>313</v>
      </c>
      <c r="D92" s="18" t="s">
        <v>314</v>
      </c>
      <c r="E92" s="18" t="s">
        <v>315</v>
      </c>
      <c r="F92" s="17">
        <v>24</v>
      </c>
      <c r="G92" s="17">
        <v>150</v>
      </c>
      <c r="H92" s="17" t="s">
        <v>15</v>
      </c>
    </row>
    <row r="93" spans="1:8" ht="14.25">
      <c r="A93" s="9" t="s">
        <v>412</v>
      </c>
      <c r="B93" s="18" t="s">
        <v>316</v>
      </c>
      <c r="C93" s="18" t="s">
        <v>317</v>
      </c>
      <c r="D93" s="18" t="s">
        <v>318</v>
      </c>
      <c r="E93" s="18" t="s">
        <v>319</v>
      </c>
      <c r="F93" s="17">
        <v>36</v>
      </c>
      <c r="G93" s="17">
        <v>360</v>
      </c>
      <c r="H93" s="17" t="s">
        <v>15</v>
      </c>
    </row>
    <row r="94" spans="1:8" ht="14.25">
      <c r="A94" s="9" t="s">
        <v>413</v>
      </c>
      <c r="B94" s="19" t="s">
        <v>320</v>
      </c>
      <c r="C94" s="19" t="s">
        <v>317</v>
      </c>
      <c r="D94" s="19" t="s">
        <v>321</v>
      </c>
      <c r="E94" s="19" t="s">
        <v>322</v>
      </c>
      <c r="F94" s="17">
        <v>36</v>
      </c>
      <c r="G94" s="17">
        <v>600</v>
      </c>
      <c r="H94" s="17" t="s">
        <v>15</v>
      </c>
    </row>
    <row r="95" spans="1:8" ht="14.25">
      <c r="A95" s="9" t="s">
        <v>414</v>
      </c>
      <c r="B95" s="18" t="s">
        <v>323</v>
      </c>
      <c r="C95" s="18" t="s">
        <v>324</v>
      </c>
      <c r="D95" s="18" t="s">
        <v>325</v>
      </c>
      <c r="E95" s="18" t="s">
        <v>326</v>
      </c>
      <c r="F95" s="17">
        <v>36</v>
      </c>
      <c r="G95" s="17">
        <v>375</v>
      </c>
      <c r="H95" s="17" t="s">
        <v>15</v>
      </c>
    </row>
    <row r="96" spans="1:8" ht="14.25">
      <c r="A96" s="9" t="s">
        <v>415</v>
      </c>
      <c r="B96" s="18" t="s">
        <v>327</v>
      </c>
      <c r="C96" s="18" t="s">
        <v>324</v>
      </c>
      <c r="D96" s="18" t="s">
        <v>328</v>
      </c>
      <c r="E96" s="18" t="s">
        <v>329</v>
      </c>
      <c r="F96" s="17">
        <v>36</v>
      </c>
      <c r="G96" s="17">
        <v>375</v>
      </c>
      <c r="H96" s="17" t="s">
        <v>15</v>
      </c>
    </row>
    <row r="97" spans="1:8" ht="14.25">
      <c r="A97" s="9" t="s">
        <v>416</v>
      </c>
      <c r="B97" s="18" t="s">
        <v>330</v>
      </c>
      <c r="C97" s="18" t="s">
        <v>331</v>
      </c>
      <c r="D97" s="18" t="s">
        <v>332</v>
      </c>
      <c r="E97" s="18" t="s">
        <v>333</v>
      </c>
      <c r="F97" s="17">
        <v>36</v>
      </c>
      <c r="G97" s="17">
        <v>450</v>
      </c>
      <c r="H97" s="17" t="s">
        <v>50</v>
      </c>
    </row>
    <row r="98" spans="1:8" ht="14.25">
      <c r="A98" s="9" t="s">
        <v>417</v>
      </c>
      <c r="B98" s="18" t="s">
        <v>334</v>
      </c>
      <c r="C98" s="18" t="s">
        <v>331</v>
      </c>
      <c r="D98" s="18" t="s">
        <v>47</v>
      </c>
      <c r="E98" s="18" t="s">
        <v>48</v>
      </c>
      <c r="F98" s="17">
        <v>36</v>
      </c>
      <c r="G98" s="17">
        <v>150</v>
      </c>
      <c r="H98" s="17" t="s">
        <v>50</v>
      </c>
    </row>
    <row r="99" spans="1:8" ht="14.25">
      <c r="A99" s="9" t="s">
        <v>433</v>
      </c>
      <c r="B99" s="18" t="s">
        <v>335</v>
      </c>
      <c r="C99" s="28" t="s">
        <v>336</v>
      </c>
      <c r="D99" s="18">
        <v>6130</v>
      </c>
      <c r="E99" s="18" t="s">
        <v>337</v>
      </c>
      <c r="F99" s="17">
        <v>24</v>
      </c>
      <c r="G99" s="17">
        <v>1100</v>
      </c>
      <c r="H99" s="17" t="s">
        <v>7</v>
      </c>
    </row>
    <row r="100" spans="1:8" ht="14.25">
      <c r="A100" s="9" t="s">
        <v>434</v>
      </c>
      <c r="B100" s="78" t="s">
        <v>437</v>
      </c>
      <c r="C100" s="79" t="s">
        <v>438</v>
      </c>
      <c r="D100" s="78">
        <v>3703</v>
      </c>
      <c r="E100" s="78" t="s">
        <v>439</v>
      </c>
      <c r="F100" s="20">
        <v>24</v>
      </c>
      <c r="G100" s="20">
        <v>1100</v>
      </c>
      <c r="H100" s="20" t="s">
        <v>7</v>
      </c>
    </row>
    <row r="101" spans="1:8" ht="14.25">
      <c r="A101" s="9" t="s">
        <v>435</v>
      </c>
      <c r="B101" s="75" t="s">
        <v>421</v>
      </c>
      <c r="C101" s="69" t="s">
        <v>424</v>
      </c>
      <c r="D101" s="76" t="s">
        <v>422</v>
      </c>
      <c r="E101" s="75" t="s">
        <v>423</v>
      </c>
      <c r="F101" s="70">
        <v>24</v>
      </c>
      <c r="G101" s="70">
        <v>1100</v>
      </c>
      <c r="H101" s="71" t="s">
        <v>7</v>
      </c>
    </row>
    <row r="102" spans="1:8" ht="14.25">
      <c r="A102" s="9" t="s">
        <v>436</v>
      </c>
      <c r="B102" s="13" t="s">
        <v>339</v>
      </c>
      <c r="C102" s="53" t="s">
        <v>340</v>
      </c>
      <c r="D102" s="54" t="s">
        <v>341</v>
      </c>
      <c r="E102" s="54" t="s">
        <v>342</v>
      </c>
      <c r="F102" s="9">
        <v>24</v>
      </c>
      <c r="G102" s="9">
        <v>1100</v>
      </c>
      <c r="H102" s="9" t="s">
        <v>7</v>
      </c>
    </row>
    <row r="103" spans="1:8" ht="14.25">
      <c r="A103" s="9" t="s">
        <v>418</v>
      </c>
      <c r="B103" s="13" t="s">
        <v>343</v>
      </c>
      <c r="C103" s="53" t="s">
        <v>344</v>
      </c>
      <c r="D103" s="54" t="s">
        <v>345</v>
      </c>
      <c r="E103" s="54" t="s">
        <v>346</v>
      </c>
      <c r="F103" s="9">
        <v>24</v>
      </c>
      <c r="G103" s="9">
        <v>1100</v>
      </c>
      <c r="H103" s="9" t="s">
        <v>7</v>
      </c>
    </row>
    <row r="104" spans="1:8" ht="14.25">
      <c r="A104" s="9" t="s">
        <v>419</v>
      </c>
      <c r="B104" s="13" t="s">
        <v>347</v>
      </c>
      <c r="C104" s="53" t="s">
        <v>348</v>
      </c>
      <c r="D104" s="54" t="s">
        <v>349</v>
      </c>
      <c r="E104" s="54" t="s">
        <v>350</v>
      </c>
      <c r="F104" s="9">
        <v>24</v>
      </c>
      <c r="G104" s="9">
        <v>1100</v>
      </c>
      <c r="H104" s="9" t="s">
        <v>7</v>
      </c>
    </row>
    <row r="105" spans="1:8" ht="14.25">
      <c r="A105"/>
      <c r="B105"/>
      <c r="C105"/>
      <c r="D105"/>
      <c r="E105"/>
      <c r="F105" s="16"/>
      <c r="G105" s="16">
        <f>SUM(G10:G104)</f>
        <v>74739</v>
      </c>
      <c r="H105" s="16"/>
    </row>
  </sheetData>
  <sheetProtection password="F861" sheet="1" objects="1" scenarios="1"/>
  <mergeCells count="3">
    <mergeCell ref="A3:H3"/>
    <mergeCell ref="A4:H4"/>
    <mergeCell ref="A7:E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znanost in tehnologijo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 Milka</dc:creator>
  <cp:keywords/>
  <dc:description/>
  <cp:lastModifiedBy>Ksenija Hlebec</cp:lastModifiedBy>
  <cp:lastPrinted>2002-07-01T11:09:28Z</cp:lastPrinted>
  <dcterms:created xsi:type="dcterms:W3CDTF">2002-06-28T10:57:04Z</dcterms:created>
  <dcterms:modified xsi:type="dcterms:W3CDTF">2002-07-01T12:04:34Z</dcterms:modified>
  <cp:category/>
  <cp:version/>
  <cp:contentType/>
  <cp:contentStatus/>
</cp:coreProperties>
</file>